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19635" windowHeight="7185" activeTab="0"/>
  </bookViews>
  <sheets>
    <sheet name="Tab12Iscrtot_ad Erasmus" sheetId="1" r:id="rId1"/>
  </sheets>
  <externalReferences>
    <externalReference r:id="rId4"/>
    <externalReference r:id="rId5"/>
  </externalReferences>
  <definedNames>
    <definedName name="_xlnm.Print_Area" localSheetId="0">'Tab12Iscrtot_ad Erasmus'!$A$1:$I$264</definedName>
    <definedName name="_xlnm.Print_Titles" localSheetId="0">'Tab12Iscrtot_ad Erasmus'!$1:$2</definedName>
  </definedNames>
  <calcPr fullCalcOnLoad="1"/>
</workbook>
</file>

<file path=xl/sharedStrings.xml><?xml version="1.0" encoding="utf-8"?>
<sst xmlns="http://schemas.openxmlformats.org/spreadsheetml/2006/main" count="1044" uniqueCount="293">
  <si>
    <t>TAB12 - ISCRITTI TOTALI ai soli corsi di studio ex DM 509/99 e 270/04 (escluso cds ante 509), che hanno partecipato a programmi di mobilità internazionale in uscita Erasmus dal aa.2010-11 al 2013-14. In evidenza i corsi della OFF 2015-16 (in verde)</t>
  </si>
  <si>
    <t>Dipartimento/Scuola</t>
  </si>
  <si>
    <t>COD. ESSE3</t>
  </si>
  <si>
    <t>TIPO CORSO</t>
  </si>
  <si>
    <t>in Off 2015-16</t>
  </si>
  <si>
    <t>CORSO DI STUDIO</t>
  </si>
  <si>
    <t>Iscritti A.A. 2010/2011</t>
  </si>
  <si>
    <t>Iscritti A.A. 2011/2012</t>
  </si>
  <si>
    <t>Iscritti A.A. 2012/2013</t>
  </si>
  <si>
    <t>Iscritti A.A. 2013/2014</t>
  </si>
  <si>
    <t>Biologia</t>
  </si>
  <si>
    <t>Laurea DM270</t>
  </si>
  <si>
    <t>SCIENZE BIOLOGICHE (D.M.270/04)</t>
  </si>
  <si>
    <t>SI</t>
  </si>
  <si>
    <t>SCIENZE DELLA NATURA (D.M.270/04)</t>
  </si>
  <si>
    <t>Laurea DM509</t>
  </si>
  <si>
    <t>NO</t>
  </si>
  <si>
    <t>BIOLOGIA AMBIENTALE</t>
  </si>
  <si>
    <t>BIOLOGIA CELLULARE E MOLECOLARE</t>
  </si>
  <si>
    <t>CONSERVAZIONE E RECUPERO DEI BENI NATURALI</t>
  </si>
  <si>
    <t>SCIENZE BIOSANITARIE</t>
  </si>
  <si>
    <t>SCIENZE NATURALI</t>
  </si>
  <si>
    <t>Laurea magistrale DM270</t>
  </si>
  <si>
    <t>BIOLOGIA AMBIENTALE (D.M.270/04)</t>
  </si>
  <si>
    <t>SCIENZE DELLA NATURA (D.M. 270/04)</t>
  </si>
  <si>
    <t>Bioscienze, biotecnologie e biofarmaceutica</t>
  </si>
  <si>
    <t>BIOTECNOLOGIE MEDICHE E FARMACEUTICHE (D.M.270/04)</t>
  </si>
  <si>
    <t>BIOTECNOLOGIE PER L'INNOVAZIONE DI PROCESSI E DI PRODOTTI (D.M.270/04)</t>
  </si>
  <si>
    <t>BIOTECNOLOGIE PER LE PRODUZIONI AGRICOLE ED ALIMENTARI</t>
  </si>
  <si>
    <t>BIOTECNOLOGIE PER L'INNOVAZIONE DI PROCESSI E DI PRODOTTI</t>
  </si>
  <si>
    <t>BIOTECNOLOGIE SANITARIE E FARMACEUTICHE</t>
  </si>
  <si>
    <t>BIOLOGIA CELLULARE E MOLECOLARE (D.M.270/04)</t>
  </si>
  <si>
    <t>BIOTECNOLOGIE INDUSTRIALI ED AMBIENTALI (D.M.270/04)</t>
  </si>
  <si>
    <t>BIOTECNOLOGIE MEDICHE E MEDICINA MOLECOLARE (D.M.270/04)</t>
  </si>
  <si>
    <t>SCIENZE BIOSANITARIE (D.M.270/04)</t>
  </si>
  <si>
    <t>Laurea specialistica DM509</t>
  </si>
  <si>
    <t>BIOTECNOLOGIE MEDICHE E MEDICINA MOLECOLARE</t>
  </si>
  <si>
    <t>Chimica</t>
  </si>
  <si>
    <t>CHIMICA (D.M.270/04)</t>
  </si>
  <si>
    <t>SCIENZE AMBIENTALI (D.M.270/04)</t>
  </si>
  <si>
    <t>CHIMICA</t>
  </si>
  <si>
    <t>GESTIONE DELLE RISORSE DEL MARE E DELLE COSTE (TARANTO)</t>
  </si>
  <si>
    <t>SCIENZE AMBIENTALI  (TARANTO)</t>
  </si>
  <si>
    <t>TECNOLOGIE CHIMICHE</t>
  </si>
  <si>
    <t>SCIENZA E TECNOLOGIA DEI MATERIALI (D.M.270/04)</t>
  </si>
  <si>
    <t>SCIENZE CHIMICHE (D.M.270/04)</t>
  </si>
  <si>
    <t>SCIENZE E TECNOLOGIE CHIMICHE</t>
  </si>
  <si>
    <t>Farmacia - Scienze del farmaco</t>
  </si>
  <si>
    <t>Laurea ciclo unico 5 anni DM509</t>
  </si>
  <si>
    <t>CHIMICA E TECNOLOGIA FARMACEUTICHE</t>
  </si>
  <si>
    <t>FARMACIA</t>
  </si>
  <si>
    <t>INFORMAZIONE SCIENTIFICA SUL FARMACO (D.M.270/04)</t>
  </si>
  <si>
    <t>TECNICHE ERBORISTICHE (D.M.270/04)</t>
  </si>
  <si>
    <t>INFORMAZIONE SCIENTIFICA SUL FARMACO</t>
  </si>
  <si>
    <t>TECNICHE ERBORISTICHE</t>
  </si>
  <si>
    <t>Laurea magistrale ciclo unico 5 anni DM270</t>
  </si>
  <si>
    <t>CHIMICA E TECNOLOGIA FARMACEUTICHE  (D.M.270/04)</t>
  </si>
  <si>
    <t>FARMACIA (D.M.270/04)</t>
  </si>
  <si>
    <t>Filosofia, letteratura storia e scienze sociali (FLESS)</t>
  </si>
  <si>
    <t>FILOSOFIA (D.M.270/04)</t>
  </si>
  <si>
    <t>STORIA E SCIENZE SOCIALI (D.M.270/04)</t>
  </si>
  <si>
    <t>FILOSOFIA</t>
  </si>
  <si>
    <t>SCIENZE STORICHE E SOCIALI</t>
  </si>
  <si>
    <t>BENI ARCHIVISTICI E LIBRARI (D.M.270/04)</t>
  </si>
  <si>
    <t>SCIENZE FILOSOFICHE (D.M.270/04)</t>
  </si>
  <si>
    <t>SCIENZE STORICHE (D.M.270/04)</t>
  </si>
  <si>
    <t>SCIENZE STORICHE E DELLA DOCUMENTAZIONE STORICA</t>
  </si>
  <si>
    <t>STORIA E SOCIETA'</t>
  </si>
  <si>
    <t>Interuniversitario di Fisica</t>
  </si>
  <si>
    <t>FISICA (D.M.270/04)</t>
  </si>
  <si>
    <t>SCIENZA DEI MATERIALI (D.M.270/04)</t>
  </si>
  <si>
    <t>FISICA</t>
  </si>
  <si>
    <t>SCIENZA DEI MATERIALI</t>
  </si>
  <si>
    <t>Giurisprudenza</t>
  </si>
  <si>
    <t>SCIENZE DEI SERVIZI GIURIDICI (D.M.270/04)</t>
  </si>
  <si>
    <t>SCIENZE DEI SERVIZI GIURIDICI D'IMPRESA (D.M.270/04)</t>
  </si>
  <si>
    <t>SCIENZE GIURIDICHE</t>
  </si>
  <si>
    <t>SCIENZE GIURIDICHE D'IMPRESA</t>
  </si>
  <si>
    <t>GIURISPRUDENZA</t>
  </si>
  <si>
    <t>GIURISPRUDENZA (già Giurisprudenza d'impresa)</t>
  </si>
  <si>
    <t>Informatica</t>
  </si>
  <si>
    <t>INFORMATICA (D.M.270/04)</t>
  </si>
  <si>
    <t>INFORMATICA (D.M.270/04) - BRINDISI</t>
  </si>
  <si>
    <t>INFORMATICA E COMUNICAZIONE DIGITALE (D.M.270/04)</t>
  </si>
  <si>
    <t>INFORMATICA E COMUNICAZIONE DIGITALE (D.M.270/04) - TARANTO</t>
  </si>
  <si>
    <t>INFORMATICA E TECNOLOGIE PER LA PRODUZIONE DEL SOFTWARE (D.M.270/04)</t>
  </si>
  <si>
    <t>INFORMATICA</t>
  </si>
  <si>
    <t>INFORMATICA (BRINDISI)</t>
  </si>
  <si>
    <t>INFORMATICA E COMUNICAZIONE DIGITALE</t>
  </si>
  <si>
    <t>INFORMATICA E COMUNICAZIONE DIGITALE (TARANTO)</t>
  </si>
  <si>
    <t>INFORMATICA E TECNOLOGIE PER LA PRODUZIONE DEL SOFTWARE</t>
  </si>
  <si>
    <t>Jonico in sistemi giuridici ed economici del mediterraneo: società ambiente culture</t>
  </si>
  <si>
    <t>ECONOMIA E AMMINISTRAZIONE DELLE AZIENDE (D.M.270/04 - INTERCLASSE)</t>
  </si>
  <si>
    <t>ECONOMIA E AMMINISTRAZIONE DELLE AZIENDE (D.M.270/04)</t>
  </si>
  <si>
    <t xml:space="preserve">OPERATORE DEI SERVIZI GIURIDICI (D.M.270/04) - TARANTO </t>
  </si>
  <si>
    <t>SCIENZE E GESTIONE DELLE ATTIVITA' MARITTIME (D.M.270/04)</t>
  </si>
  <si>
    <t>ECONOMIA AZIENDALE (TARANTO)</t>
  </si>
  <si>
    <t>ECONOMIA E COMMERCIO (TARANTO)</t>
  </si>
  <si>
    <t>SCIENZE GIURIDICHE (TARANTO)</t>
  </si>
  <si>
    <t>GIURISPRUDENZA (TARANTO)</t>
  </si>
  <si>
    <t>STRATEGIE D'IMPRESE E MANAGEMENT (D.M.270/04)</t>
  </si>
  <si>
    <t>CONSULENZA PROFESSIONALE PER LE AZIENDE (TARANTO)</t>
  </si>
  <si>
    <t>Lettere Lingue Arti. Italianistica e culture comparate</t>
  </si>
  <si>
    <t>COMUNICAZIONE LINGUISTICA E INTERCULTURALE (D.M.270/04)</t>
  </si>
  <si>
    <t>CULTURE DELLE LINGUE MODERNE E DEL TURISMO (D.M.270/04)</t>
  </si>
  <si>
    <t>LETTERE (D.M.270/04)</t>
  </si>
  <si>
    <t>LETTERE E CULTURE DEL TERRITORIO (D.M.270/04) - TARANTO</t>
  </si>
  <si>
    <t>PROGETTAZIONE E GESTIONE DELLE ATTIVITA' CULTURALI (D.M.270/04) - BRINDISI</t>
  </si>
  <si>
    <t>LETTERE</t>
  </si>
  <si>
    <t>LETTERE MODERNE (TARANTO)</t>
  </si>
  <si>
    <t>LINGUE E LETTERATURE STRANIERE</t>
  </si>
  <si>
    <t>FILOLOGIA MODERNA (D.M.270/04)</t>
  </si>
  <si>
    <t>LINGUE E LETTERATURE MODERNE (D.M.270/04)</t>
  </si>
  <si>
    <t>LINGUE MODERNE PER LA COOPERAZIONE INTERNAZIONALE (D.M.270/04)</t>
  </si>
  <si>
    <t>SCIENZE DELLO SPETTACOLO E PRODUZIONE MULTIMEDIALE (D.M.270/04)</t>
  </si>
  <si>
    <t>STORIA DELL'ARTE (D.M.270/04)</t>
  </si>
  <si>
    <t>TRADUZIONE SPECIALISTICA (D.M.270/04)</t>
  </si>
  <si>
    <t>EDITORIA LIBRARIA E MULTIMEDIALE</t>
  </si>
  <si>
    <t>FILOLOGIA MODERNA</t>
  </si>
  <si>
    <t>LINGUE E CULTURE EUROPEE E AMERICANE</t>
  </si>
  <si>
    <t>SCIENZE DELLA MEDIAZIONE INTERCULTURALE</t>
  </si>
  <si>
    <t>SCIENZE DELLO SPETTACOLO E DELLA PRODUZIONE MULTIMEDIALE</t>
  </si>
  <si>
    <t>TEORIA E PRASSI DELLA TRADUZIONE</t>
  </si>
  <si>
    <t>Matematica</t>
  </si>
  <si>
    <t>MATEMATICA (D.M.270/04)</t>
  </si>
  <si>
    <t>MATEMATICA</t>
  </si>
  <si>
    <t>Medicina veterinaria</t>
  </si>
  <si>
    <t>MEDICINA VETERINARIA</t>
  </si>
  <si>
    <t>SCIENZE ANIMALI E PRODUZIONI ALIMENTARI (D.M.270/04)</t>
  </si>
  <si>
    <t>SCIENZE DELL'ALLEVAMENTO, IGIENE E BENESSERE DEL CANE E DEL GATTO</t>
  </si>
  <si>
    <t>SCIENZE MARICOLTURA,ACQUACOLTURA IGIENE PRODOTTI ITTICI (TARANTO)</t>
  </si>
  <si>
    <t>SCIENZE ZOOTECNICHE E SANITA' ALIMENTI DI ORIGINE ANIMALE</t>
  </si>
  <si>
    <t>MEDICINA VETERINARIA (D.M.270/04)</t>
  </si>
  <si>
    <t>IGIENE E SICUREZZA DEGLI ALIMENTI DI ORIGINE ANIMALE (D.M.270/04)</t>
  </si>
  <si>
    <t>Scienze agro-ambientali e territoriali</t>
  </si>
  <si>
    <t>SCIENZE E TECNOLOGIE AGRARIE (D.M.270/04)</t>
  </si>
  <si>
    <t>SCIENZE FORESTALI E AMBIENTALI (D.M.270/04)</t>
  </si>
  <si>
    <t>TUTELA E GESTIONE DEL TERRITORIO E DEL PAESAGGIO AGRO-FORESTALE (D.M.270/04)</t>
  </si>
  <si>
    <t>GESTIONE TECNICA ECONOMICA DEL TERRITORIO RURALE</t>
  </si>
  <si>
    <t>PRODUZIONI ANIMALI NEI SISTEMI AGRARI</t>
  </si>
  <si>
    <t>SCIENZE E TECNOLOGIE AGRARIE</t>
  </si>
  <si>
    <t>SCIENZE FORESTALI ED AMBIENTALI</t>
  </si>
  <si>
    <t>GESTIONE E SVILUPPO SOSTENIBILE DEI SISTEMI RURALI MEDITERRANEI (DM270)</t>
  </si>
  <si>
    <t>SCIENZE E TECNOLOGIE DELLE PRODUZIONI ANIMALI (D.M.270/04)</t>
  </si>
  <si>
    <t>Scienze del suolo, della pianta e degli alimenti. (Di.S.S.P.A.)</t>
  </si>
  <si>
    <t>BENI ENOGASTRONOMICI (D.M.270/04)</t>
  </si>
  <si>
    <t>SCIENZE E TECNOLOGIE ALIMENTARI (D.M.270/04)</t>
  </si>
  <si>
    <t>PRODUZIONI VEGETALI</t>
  </si>
  <si>
    <t>TECNOLOGIE FITOSANITARIE</t>
  </si>
  <si>
    <t>TECNOLOGIE TRASFORMAZIONI E QUALITA' PRODOTTI AGRO-ALIMENTARI</t>
  </si>
  <si>
    <t>BIOTECNOLOGIE PER LA QUALITA' E LA SICUREZZA DELL' ALIMENTAZIONE UMANA (D.M.270/04)</t>
  </si>
  <si>
    <t>BIOTECNOLOGIE PER LA QUALITA' E LA SICUREZZA DELL'ALIMENTAZIONE (D.M.270/04)</t>
  </si>
  <si>
    <t>COLTURE MEDITERRANEE (D.M.270/04)</t>
  </si>
  <si>
    <t>MEDICINA DELLE PIANTE (D.M.270/04)</t>
  </si>
  <si>
    <t>SCIENZE,TECNOLOGIE E GESTIONE DEL SISTEMA AGRO-ALIMENTARE</t>
  </si>
  <si>
    <t>Scienze dell’antichità e del tardoantico</t>
  </si>
  <si>
    <t>SCIENZE DEI BENI CULTURALI (D.M.270/04)</t>
  </si>
  <si>
    <t>SCIENZE DEI BENI CULTURALI PER IL TURISMO (D.M. 270/04)</t>
  </si>
  <si>
    <t>SCIENZE DEI BENI CULTURALI PER IL TURISMO E L'AMBIENTE (D.M.270/04) - TARANTO</t>
  </si>
  <si>
    <t>SCIENZE DEI BENI CULTURALI</t>
  </si>
  <si>
    <t>SCIENZE DEI BENI CULTURALI PER IL TURISMO E L'AMBIENTE (TARANTO)</t>
  </si>
  <si>
    <t>ARCHEOLOGIA (D.M.270/04)</t>
  </si>
  <si>
    <t>FILOLOGIA, LETTERATURE E STORIA DELL' ANTICHITA' (D.M.270/04)</t>
  </si>
  <si>
    <t>Scienze della formazione, psicologia, comunicazione</t>
  </si>
  <si>
    <t>SCIENZE DELLA COMUNICAZIONE (D.M.270/04)</t>
  </si>
  <si>
    <t>SCIENZE DELLA COMUNICAZIONE E DELL'ANIMAZIONE SOCIO-CULTURALE (D.M. 270/04)</t>
  </si>
  <si>
    <t>SCIENZE DELLA COMUNICAZIONE NELLE ORGANIZZAZIONI (D.M.270/04) - TARANTO</t>
  </si>
  <si>
    <t>SCIENZE DELLA FORMAZIONE (D.M.270/04)</t>
  </si>
  <si>
    <t>SCIENZE DELL'EDUCAZIONE (D.M.270/04)</t>
  </si>
  <si>
    <t>SCIENZE DELL'EDUCAZIONE E DELLA FORMAZIONE</t>
  </si>
  <si>
    <t>SCIENZE DELL'EDUCAZIONE E DELL'ANIMAZIONE SOCIO CULTURALE (D.M.270/04)</t>
  </si>
  <si>
    <t>SCIENZE E TECNICHE PSICOLOGICHE (D.M.270/04)</t>
  </si>
  <si>
    <t>EDUC.PROF.LE NEL CAMPO DEL DISAGIO MINORILE, DEVIANZA E MARGINALITA'</t>
  </si>
  <si>
    <t>EDUC.PROF.NEL CAMPO DEL DIS.MINORILE,DEVIANZA E MARG. (TARANTO)</t>
  </si>
  <si>
    <t>SCIENZE DELLA COMUNICAZIONE</t>
  </si>
  <si>
    <t>SCIENZE DELLA COMUNICAZIONE (TARANTO)</t>
  </si>
  <si>
    <t>SCIENZE E TECNICHE PSICOLOGICHE</t>
  </si>
  <si>
    <t>SCIENZE E TECNOLOGIE DELLA MODA</t>
  </si>
  <si>
    <t>SCIENZE E TECNOLOGIE DELLA MODA (TARANTO)</t>
  </si>
  <si>
    <t>SCIENZE DELLA FORMAZIONE PRIMARIA (D.M.270/04)</t>
  </si>
  <si>
    <t>CONSULENTE PER I SERVIZI ALLA PERSONA E ALLE IMPRESE (D.M.270/04)</t>
  </si>
  <si>
    <t>FORMAZIONE E GESTIONE DELLE RISORSE UMANE</t>
  </si>
  <si>
    <t>INFORMAZIONE E SISTEMI EDITORIALI (D.M.270/04)</t>
  </si>
  <si>
    <t>PROGETTAZIONE E GESTIONE FORMATIVA NELL'ERA DIGITALE (D.M. 270/04)</t>
  </si>
  <si>
    <t>PSICOLOGIA CLINICA (D.M.270/04)</t>
  </si>
  <si>
    <t>SCIENZE DELL'EDUCAZIONE DEGLI ADULTI E DELLA FORMAZIONE CONTINUA (D.M.270/04)</t>
  </si>
  <si>
    <t>SCIENZE DELL'INFORMAZIONE EDITORIALE, PUBBLICA E SOCIALE (D.M.270/04)</t>
  </si>
  <si>
    <t>SCIENZE PEDAGOGICHE (D.M.270/04)</t>
  </si>
  <si>
    <t>COMUNICAZIONE E MULTIMEDIALITA'</t>
  </si>
  <si>
    <t>PROGRAMMAZIONE E GESTIONE DEI SERVIZI EDUCATIVI E FORMATIVI</t>
  </si>
  <si>
    <t>PSICOLOGIA CLINICA DELLO SVILUPPO E DELLE RELAZIONI</t>
  </si>
  <si>
    <t>PSICOLOGIA DELL'ORGANIZZAZIONE E DELLA COMUNICAZIONE</t>
  </si>
  <si>
    <t>SCIENZE DELL'EDUCAZIONE DEGLI ADULTI E FORMAZIONE CONTINUA</t>
  </si>
  <si>
    <t>SCIENZE PEDAGOGICHE</t>
  </si>
  <si>
    <t>Scienze della terra e geoambientali</t>
  </si>
  <si>
    <t>SCIENZE E TECNOLOGIE PER I BENI CULTURALI (D.M.270/04)</t>
  </si>
  <si>
    <t>SCIENZE GEOLOGICHE (D.M.270/04)</t>
  </si>
  <si>
    <t>SCIENZA E TECNOL.DIAGNOSTICA CONSERVAZIONE BENI CULTURALI</t>
  </si>
  <si>
    <t>SCIENZE GEOLOGICHE</t>
  </si>
  <si>
    <t>Laurea magistrale ciclo unico 5 anni</t>
  </si>
  <si>
    <t>CONSERVAZIONE E RESTAURO DEI BENI CULTURALI</t>
  </si>
  <si>
    <t>SCIENZA PER LA DIAGNOSTICA E CONSERVAZIONE DEI BENI CULTURALI (D.M.270/04)</t>
  </si>
  <si>
    <t>SCIENZE GEOLOGICHE E GEOFISICHE (D.M.270/04)</t>
  </si>
  <si>
    <t>SCIENZA E TECNOLOGIE PER L'AMBIENTE E IL TERRITORIO</t>
  </si>
  <si>
    <t>Scienze economiche e metodi matematici</t>
  </si>
  <si>
    <t>ECONOMIA E COMMERCIO (D.M.270/04)</t>
  </si>
  <si>
    <t>SCIENZE STATISTICHE (D.M.270/04)</t>
  </si>
  <si>
    <t>ECONOMIA E COMMERCIO</t>
  </si>
  <si>
    <t>SCIENZE STATISTICHE ED ECONOMICHE</t>
  </si>
  <si>
    <t>ECONOMIA E COMMERCIO (Laurea Magistrale)</t>
  </si>
  <si>
    <t>ECONOMIA E GESTIONE DELLE AZIENDE E DEI SISTEMI TURISTICI</t>
  </si>
  <si>
    <t>ECONOMIA E STRATEGIE PER I MERCATI INTERNAZIONALI</t>
  </si>
  <si>
    <t>STATISTICA E METODI PER L'ECONOMIA E LA FINANZA</t>
  </si>
  <si>
    <t>STATISTICA PER LE DECISIONI FINANZIARIE E ATTUARIALI (D.M.270/04)</t>
  </si>
  <si>
    <t>STATISTICA PER LE DECISIONI SOCIO-ECONOMICHE E FINANZIARIE</t>
  </si>
  <si>
    <t>Scienze politiche</t>
  </si>
  <si>
    <t>SCIENZE DEL SERVIZIO SOCIALE (D.M.270/04)</t>
  </si>
  <si>
    <t>SCIENZE DELLA AMMINISTRAZIONE PUBBLICA E PRIVATA (D.M.270/04)</t>
  </si>
  <si>
    <t>SCIENZE POLITICHE RELAZIONI INTERNAZIONALI E STUDI EUROPEI (D.M.270/04)</t>
  </si>
  <si>
    <t>IN PACE,DIR. UMANI E COOPER.SVILUPPO NELL'AREA MEDITERRANEA</t>
  </si>
  <si>
    <t>OPERATORI DEI SERVIZI SOCIALI</t>
  </si>
  <si>
    <t>OPERATORI DELLE AMMINISTRAZIONI PUBBLICHE E PRIVATE</t>
  </si>
  <si>
    <t>SCIENZE POLITICHE E SOCIALI</t>
  </si>
  <si>
    <t>SCIENZE POLITICHE,RELAZIONI INTERNAZIONALI E STUDI EUROPEI</t>
  </si>
  <si>
    <t>PROGETTAZIONE DELLE POLITICHE DI INCLUSIONE SOCIALE (D.M.270/04)</t>
  </si>
  <si>
    <t>RELAZIONI INTERNAZIONALI (D.M.270/04)</t>
  </si>
  <si>
    <t>SCIENZE DELLE AMMINISTRAZIONI (D.M.270/04)</t>
  </si>
  <si>
    <t>MANAGEMENT AMMINISTRATIVO</t>
  </si>
  <si>
    <t>RELAZIONI INTERNAZIONALI</t>
  </si>
  <si>
    <t>Scuola di Medicina</t>
  </si>
  <si>
    <t>ODONTOIATRIA E PROTESI DENTARIA</t>
  </si>
  <si>
    <t>Laurea ciclo unico 6 anni DM509</t>
  </si>
  <si>
    <t>MEDICINA E CHIRURGIA</t>
  </si>
  <si>
    <t>ASSISTENZA SANITARIA (D.M. 270/04)</t>
  </si>
  <si>
    <t>DIETISTICA (D.M. 270/04)</t>
  </si>
  <si>
    <t>EDUCAZIONE PROFESSIONALE (D.M. 270/04)</t>
  </si>
  <si>
    <t>FISIOTERAPIA (D.M. 270/04)</t>
  </si>
  <si>
    <t>IGIENE DENTALE (D.M. 270/04)</t>
  </si>
  <si>
    <t>INFERMIERISTICA (D.M. 270/04)</t>
  </si>
  <si>
    <t>LOGOPEDIA (D.M.270/04)</t>
  </si>
  <si>
    <t>ORTOTTICA ED ASSISTENZA OFTALMOLOGICA (D.M.270/04)</t>
  </si>
  <si>
    <t>OSTETRICIA (D.M.270/04)</t>
  </si>
  <si>
    <t>SCIENZE DELLE ATTIVITA' MOTORIE E SPORTIVE (D.M.270/04)</t>
  </si>
  <si>
    <t>TECNICHE AUDIOMETRICHE (D.M.270/04)</t>
  </si>
  <si>
    <t>TECNICHE AUDIOPROTESICHE  (D.M.270/04)</t>
  </si>
  <si>
    <t>TECNICHE DELLA PREV.NELL'AMBIENTE E NEI LUOGHI DI LAVORO (D.M.270/04)</t>
  </si>
  <si>
    <t>TECNICHE DELLA RIABILITAZIONE PSICHIATRICA (D.M.270/04)</t>
  </si>
  <si>
    <t>TECNICHE DI FISIOPATOLOGIA CARDIOCIRCOLATORIA E PERFUSIONE CARDIOVASCOLARE (D.M. 270/04)</t>
  </si>
  <si>
    <t>TECNICHE DI LABORATORIO BIOMEDICO (D.M.270/04)</t>
  </si>
  <si>
    <t>TECNICHE DI NEUROFISIOPATOLOGIA (D.M.270/04)</t>
  </si>
  <si>
    <t>TECNICHE DI RADIOLOGIA MEDICA, PER IMMAGINI E RADIOTERAPIA (D.M. 270/04)</t>
  </si>
  <si>
    <t>ASSISTENZA SANITARIA</t>
  </si>
  <si>
    <t>DIETISTICA</t>
  </si>
  <si>
    <t>EDUCAZIONE PROFESSIONALE</t>
  </si>
  <si>
    <t>FISIOTERAPIA</t>
  </si>
  <si>
    <t>IGIENE DENTALE</t>
  </si>
  <si>
    <t>INFERMIERISTICA</t>
  </si>
  <si>
    <t>LOGOPEDIA</t>
  </si>
  <si>
    <t>ORTOTTICA ED ASSISTENZA OFTALMOLOGICA</t>
  </si>
  <si>
    <t>OSTETRICIA</t>
  </si>
  <si>
    <t>TECNICHE AUDIOMETRICHE</t>
  </si>
  <si>
    <t>TECNICHE AUDIOPROTESICHE</t>
  </si>
  <si>
    <t>TECNICHE DELLA PREV.NELL'AMBIENTE E NEI LUOGHI DI LAVORO</t>
  </si>
  <si>
    <t>TECNICHE DELLA RIABILITAZIONE PSICHIATRICA</t>
  </si>
  <si>
    <t>TECNICHE DI FISIOPATOL.CARDIOCIRCOL.E PERFUSIONE CARDIOVASCOLARE</t>
  </si>
  <si>
    <t>TECNICHE DI LABORATORIO BIOMEDICO</t>
  </si>
  <si>
    <t>TECNICHE DI NEUROFISIOPATOLOGIA</t>
  </si>
  <si>
    <t>TECNICHE DI RADIOLOGIA MEDICA,PER IMMAGINI E RADIOTERAPIA</t>
  </si>
  <si>
    <t>Laurea magistrale ciclo unico 6 anni DM270</t>
  </si>
  <si>
    <t>MEDICINA E CHIRURGIA - BARI ENGLISH MEDICAL CURRICULUM (D.M.270/04)</t>
  </si>
  <si>
    <t>MEDICINA E CHIRURGIA (D.M.270/04)</t>
  </si>
  <si>
    <t>ODONTOIATRIA E PROTESI DENTARIA (D.M.270/04)</t>
  </si>
  <si>
    <t>SCIENZE DELLE PROFESSIONI SANITARIE DELLA PREVENZIONE (D.M. 270/04)</t>
  </si>
  <si>
    <t>SCIENZE INFERMIERISTICHE ED OSTETRICHE (D.M.270/04)</t>
  </si>
  <si>
    <t>Studi aziendali e giusprivatistici</t>
  </si>
  <si>
    <t>ECONOMIA AZIENDALE (D.M.270/04)</t>
  </si>
  <si>
    <t>ECONOMIA AZIENDALE (D.M.270/04) (BRINDISI)</t>
  </si>
  <si>
    <t>MARKETING E COMUNICAZIONE D'AZIENDA (D.M.270/04)</t>
  </si>
  <si>
    <t>ECONOMIA AZIENDALE</t>
  </si>
  <si>
    <t>ECONOMIA AZIENDALE (BRINDISI)</t>
  </si>
  <si>
    <t>MARKETING E COMUNICAZIONE</t>
  </si>
  <si>
    <t>CONSULENZA PROFESSIONALE PER LE AZIENDE (D.M.270/04)</t>
  </si>
  <si>
    <t>ECONOMIA DEGLI INTERMEDIARI E DEI MERCATI FINANZIARI (D.M.270/04)</t>
  </si>
  <si>
    <t>ECONOMIA E GESTIONE DELLE AZIENDE E DEI SERVIZI TURISTICI</t>
  </si>
  <si>
    <t>ECONOMIA E MANAGEMENT (D.M.270/04)</t>
  </si>
  <si>
    <t>MARKETING (D.M.270/04)</t>
  </si>
  <si>
    <t>AMMINISTRAZIONE E CONSULENZA AZIENDALE</t>
  </si>
  <si>
    <t>CONSULENZA PROFESSIONALE PER LE AZIENDE</t>
  </si>
  <si>
    <t>ECONOMIA E MANAGEMENT</t>
  </si>
  <si>
    <t>MARKETING</t>
  </si>
  <si>
    <t xml:space="preserve">Totale solo corsi D.M. 509/1999, D.M. 270/2004 </t>
  </si>
  <si>
    <t>Fonte: elaborazioni DAFG-Area Analisi statistiche, studi e programmazione (dott. Massimo IAQUINTA) su dati Uniba, Area relazioni internazionali, settembre2015</t>
  </si>
  <si>
    <t>Trattasi dei cds con corsi attivi in Offerta formativa dal 2011-12 al 2014-15. Indicati in verde i corsi presenti nella nuova OFFF 2015-16; solo quelli già presenti nella offerta formativa dell'anno precedente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</si>
</sst>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4"/>
      <color indexed="8"/>
      <name val="Arial Narrow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 Narro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 Narrow"/>
      <family val="2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4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4"/>
      <color rgb="FF000000"/>
      <name val="Arial"/>
      <family val="2"/>
    </font>
    <font>
      <b/>
      <sz val="11"/>
      <color theme="1"/>
      <name val="Arial"/>
      <family val="2"/>
    </font>
    <font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1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 wrapText="1"/>
    </xf>
    <xf numFmtId="0" fontId="42" fillId="0" borderId="12" xfId="0" applyFont="1" applyFill="1" applyBorder="1" applyAlignment="1">
      <alignment vertical="center" wrapText="1"/>
    </xf>
    <xf numFmtId="0" fontId="42" fillId="4" borderId="10" xfId="0" applyFont="1" applyFill="1" applyBorder="1" applyAlignment="1">
      <alignment vertical="center" wrapText="1"/>
    </xf>
    <xf numFmtId="0" fontId="43" fillId="4" borderId="10" xfId="0" applyNumberFormat="1" applyFont="1" applyFill="1" applyBorder="1" applyAlignment="1">
      <alignment horizontal="center" vertical="center" wrapText="1"/>
    </xf>
    <xf numFmtId="0" fontId="43" fillId="4" borderId="10" xfId="0" applyFont="1" applyFill="1" applyBorder="1" applyAlignment="1">
      <alignment horizontal="center" vertical="center" wrapText="1"/>
    </xf>
    <xf numFmtId="0" fontId="42" fillId="4" borderId="11" xfId="0" applyFont="1" applyFill="1" applyBorder="1" applyAlignment="1">
      <alignment horizontal="left" vertical="center" wrapText="1"/>
    </xf>
    <xf numFmtId="164" fontId="44" fillId="0" borderId="13" xfId="43" applyNumberFormat="1" applyFont="1" applyFill="1" applyBorder="1" applyAlignment="1">
      <alignment horizontal="right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45" fillId="4" borderId="10" xfId="0" applyNumberFormat="1" applyFont="1" applyFill="1" applyBorder="1" applyAlignment="1" quotePrefix="1">
      <alignment horizontal="center" vertical="center"/>
    </xf>
    <xf numFmtId="0" fontId="46" fillId="4" borderId="11" xfId="0" applyFont="1" applyFill="1" applyBorder="1" applyAlignment="1" quotePrefix="1">
      <alignment horizontal="left" vertical="center" wrapText="1"/>
    </xf>
    <xf numFmtId="0" fontId="46" fillId="4" borderId="10" xfId="0" applyFont="1" applyFill="1" applyBorder="1" applyAlignment="1">
      <alignment horizontal="left" vertical="center" wrapText="1"/>
    </xf>
    <xf numFmtId="0" fontId="45" fillId="4" borderId="10" xfId="0" applyNumberFormat="1" applyFont="1" applyFill="1" applyBorder="1" applyAlignment="1">
      <alignment horizontal="center" vertical="center" wrapText="1"/>
    </xf>
    <xf numFmtId="0" fontId="46" fillId="4" borderId="11" xfId="0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 quotePrefix="1">
      <alignment horizontal="center" vertical="center"/>
    </xf>
    <xf numFmtId="0" fontId="46" fillId="0" borderId="11" xfId="0" applyFont="1" applyFill="1" applyBorder="1" applyAlignment="1" quotePrefix="1">
      <alignment horizontal="left" vertical="center" wrapText="1"/>
    </xf>
    <xf numFmtId="164" fontId="44" fillId="0" borderId="14" xfId="43" applyNumberFormat="1" applyFont="1" applyFill="1" applyBorder="1" applyAlignment="1">
      <alignment horizontal="right" vertical="center" wrapText="1"/>
    </xf>
    <xf numFmtId="0" fontId="43" fillId="0" borderId="15" xfId="0" applyFont="1" applyFill="1" applyBorder="1" applyAlignment="1">
      <alignment vertical="center" wrapText="1"/>
    </xf>
    <xf numFmtId="0" fontId="46" fillId="0" borderId="15" xfId="0" applyNumberFormat="1" applyFont="1" applyFill="1" applyBorder="1" applyAlignment="1" quotePrefix="1">
      <alignment horizontal="center" vertical="center"/>
    </xf>
    <xf numFmtId="0" fontId="42" fillId="0" borderId="15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 quotePrefix="1">
      <alignment horizontal="left" vertical="center" wrapText="1"/>
    </xf>
    <xf numFmtId="0" fontId="47" fillId="0" borderId="0" xfId="0" applyFont="1" applyFill="1" applyBorder="1" applyAlignment="1">
      <alignment vertical="center" wrapText="1"/>
    </xf>
    <xf numFmtId="0" fontId="48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65" fontId="41" fillId="0" borderId="16" xfId="43" applyNumberFormat="1" applyFont="1" applyFill="1" applyBorder="1" applyAlignment="1">
      <alignment vertical="center"/>
    </xf>
    <xf numFmtId="0" fontId="49" fillId="0" borderId="17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49" fillId="0" borderId="0" xfId="0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6"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ssimo\Documents\DAFG\Statistiche%20studenti\Dati%20Elab%20Sua2015_16\MASTER_Iscritti%20Primo%20anno_Immatricolati%20da%202011-12%20a14-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ssimo\Documents\DAFG\Statistiche%20studenti\Dati%20Elab%20Sua2015_16\MASTER_IscrittiTOTALI%20e%20LAUREATIda%20201-12%20a14-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cr e Immatric anno prec "/>
      <sheetName val="Iscr e Immatric master"/>
      <sheetName val="Tab1_isc1+imm"/>
      <sheetName val="Tab2_isc1dipl"/>
      <sheetName val="Tab3_isc1votodipl"/>
      <sheetName val="Tab4_isc1resid"/>
      <sheetName val="xcalcVotoDipl"/>
    </sheetNames>
    <sheetDataSet>
      <sheetData sheetId="5">
        <row r="4">
          <cell r="B4">
            <v>7742</v>
          </cell>
          <cell r="C4" t="str">
            <v>Laurea</v>
          </cell>
          <cell r="D4" t="str">
            <v>SI</v>
          </cell>
        </row>
        <row r="5">
          <cell r="B5">
            <v>7750</v>
          </cell>
          <cell r="C5" t="str">
            <v>Laurea</v>
          </cell>
          <cell r="D5" t="str">
            <v>SI</v>
          </cell>
        </row>
        <row r="6">
          <cell r="B6">
            <v>8747</v>
          </cell>
          <cell r="C6" t="str">
            <v>Laurea magistrale</v>
          </cell>
          <cell r="D6" t="str">
            <v>SI</v>
          </cell>
        </row>
        <row r="7">
          <cell r="B7">
            <v>8746</v>
          </cell>
          <cell r="C7" t="str">
            <v>Laurea magistrale</v>
          </cell>
          <cell r="D7" t="str">
            <v>SI</v>
          </cell>
        </row>
        <row r="8">
          <cell r="B8">
            <v>7598</v>
          </cell>
          <cell r="C8" t="str">
            <v>Laurea</v>
          </cell>
          <cell r="D8" t="str">
            <v>SI</v>
          </cell>
        </row>
        <row r="9">
          <cell r="B9">
            <v>7599</v>
          </cell>
          <cell r="C9" t="str">
            <v>Laurea</v>
          </cell>
          <cell r="D9" t="str">
            <v>NO</v>
          </cell>
        </row>
        <row r="10">
          <cell r="B10">
            <v>8748</v>
          </cell>
          <cell r="C10" t="str">
            <v>Laurea magistrale</v>
          </cell>
          <cell r="D10" t="str">
            <v>SI</v>
          </cell>
        </row>
        <row r="11">
          <cell r="B11">
            <v>8583</v>
          </cell>
          <cell r="C11" t="str">
            <v>Laurea magistrale</v>
          </cell>
          <cell r="D11" t="str">
            <v>SI</v>
          </cell>
        </row>
        <row r="12">
          <cell r="B12">
            <v>8584</v>
          </cell>
          <cell r="C12" t="str">
            <v>Laurea magistrale</v>
          </cell>
          <cell r="D12" t="str">
            <v>SI</v>
          </cell>
        </row>
        <row r="13">
          <cell r="B13">
            <v>8749</v>
          </cell>
          <cell r="C13" t="str">
            <v>Laurea magistrale</v>
          </cell>
          <cell r="D13" t="str">
            <v>SI</v>
          </cell>
        </row>
        <row r="14">
          <cell r="B14">
            <v>7743</v>
          </cell>
          <cell r="C14" t="str">
            <v>Laurea</v>
          </cell>
          <cell r="D14" t="str">
            <v>SI</v>
          </cell>
        </row>
        <row r="15">
          <cell r="B15">
            <v>7893</v>
          </cell>
          <cell r="C15" t="str">
            <v>Laurea</v>
          </cell>
          <cell r="D15" t="str">
            <v>SI</v>
          </cell>
        </row>
        <row r="16">
          <cell r="B16">
            <v>8750</v>
          </cell>
          <cell r="C16" t="str">
            <v>Laurea magistrale</v>
          </cell>
          <cell r="D16" t="str">
            <v>SI</v>
          </cell>
        </row>
        <row r="17">
          <cell r="B17">
            <v>8752</v>
          </cell>
          <cell r="C17" t="str">
            <v>Laurea magistrale</v>
          </cell>
          <cell r="D17" t="str">
            <v>SI</v>
          </cell>
        </row>
        <row r="18">
          <cell r="B18">
            <v>7173</v>
          </cell>
          <cell r="C18" t="str">
            <v>Laurea</v>
          </cell>
          <cell r="D18" t="str">
            <v>NO</v>
          </cell>
        </row>
        <row r="19">
          <cell r="B19">
            <v>8172</v>
          </cell>
          <cell r="C19" t="str">
            <v>Laurea magistrale Ciclo Unico 5 anni</v>
          </cell>
          <cell r="D19" t="str">
            <v>SI</v>
          </cell>
        </row>
        <row r="20">
          <cell r="B20">
            <v>8173</v>
          </cell>
          <cell r="C20" t="str">
            <v>Laurea magistrale Ciclo Unico 5 anni</v>
          </cell>
          <cell r="D20" t="str">
            <v>SI</v>
          </cell>
        </row>
        <row r="21">
          <cell r="B21">
            <v>7313</v>
          </cell>
          <cell r="C21" t="str">
            <v>Laurea</v>
          </cell>
          <cell r="D21" t="str">
            <v>SI</v>
          </cell>
        </row>
        <row r="22">
          <cell r="B22">
            <v>7315</v>
          </cell>
          <cell r="C22" t="str">
            <v>Laurea</v>
          </cell>
          <cell r="D22" t="str">
            <v>SI</v>
          </cell>
        </row>
        <row r="23">
          <cell r="B23">
            <v>8313</v>
          </cell>
          <cell r="C23" t="str">
            <v>Laurea magistrale</v>
          </cell>
          <cell r="D23" t="str">
            <v>NO</v>
          </cell>
        </row>
        <row r="24">
          <cell r="B24">
            <v>8317</v>
          </cell>
          <cell r="C24" t="str">
            <v>Laurea magistrale</v>
          </cell>
          <cell r="D24" t="str">
            <v>SI</v>
          </cell>
        </row>
        <row r="25">
          <cell r="B25">
            <v>8318</v>
          </cell>
          <cell r="C25" t="str">
            <v>Laurea magistrale</v>
          </cell>
          <cell r="D25" t="str">
            <v>NO</v>
          </cell>
        </row>
        <row r="26">
          <cell r="B26">
            <v>8013</v>
          </cell>
          <cell r="C26" t="str">
            <v>Laurea magistrale</v>
          </cell>
          <cell r="D26" t="str">
            <v>SI</v>
          </cell>
        </row>
        <row r="27">
          <cell r="B27">
            <v>7222</v>
          </cell>
          <cell r="C27" t="str">
            <v>Laurea</v>
          </cell>
          <cell r="D27" t="str">
            <v>SI</v>
          </cell>
        </row>
        <row r="28">
          <cell r="B28">
            <v>7223</v>
          </cell>
          <cell r="C28" t="str">
            <v>Laurea</v>
          </cell>
          <cell r="D28" t="str">
            <v>SI</v>
          </cell>
        </row>
        <row r="29">
          <cell r="B29">
            <v>6001</v>
          </cell>
          <cell r="C29" t="str">
            <v>Laurea magistrale Ciclo Unico 5 anni</v>
          </cell>
          <cell r="D29" t="str">
            <v>SI</v>
          </cell>
        </row>
        <row r="30">
          <cell r="B30">
            <v>6002</v>
          </cell>
          <cell r="C30" t="str">
            <v>Laurea magistrale Ciclo Unico 5 anni</v>
          </cell>
          <cell r="D30" t="str">
            <v>SI</v>
          </cell>
        </row>
        <row r="31">
          <cell r="B31">
            <v>7746</v>
          </cell>
          <cell r="C31" t="str">
            <v>Laurea</v>
          </cell>
          <cell r="D31" t="str">
            <v>SI</v>
          </cell>
        </row>
        <row r="32">
          <cell r="B32">
            <v>7912</v>
          </cell>
          <cell r="C32" t="str">
            <v>Laurea</v>
          </cell>
          <cell r="D32" t="str">
            <v>NO</v>
          </cell>
        </row>
        <row r="33">
          <cell r="B33">
            <v>7748</v>
          </cell>
          <cell r="C33" t="str">
            <v>Laurea</v>
          </cell>
          <cell r="D33" t="str">
            <v>NO</v>
          </cell>
        </row>
        <row r="34">
          <cell r="B34">
            <v>7892</v>
          </cell>
          <cell r="C34" t="str">
            <v>Laurea</v>
          </cell>
          <cell r="D34" t="str">
            <v>SI</v>
          </cell>
        </row>
        <row r="35">
          <cell r="B35">
            <v>7749</v>
          </cell>
          <cell r="C35" t="str">
            <v>Laurea</v>
          </cell>
          <cell r="D35" t="str">
            <v>SI</v>
          </cell>
        </row>
        <row r="36">
          <cell r="B36">
            <v>8744</v>
          </cell>
          <cell r="C36" t="str">
            <v>Laurea magistrale</v>
          </cell>
          <cell r="D36" t="str">
            <v>SI</v>
          </cell>
        </row>
        <row r="37">
          <cell r="B37">
            <v>7744</v>
          </cell>
          <cell r="C37" t="str">
            <v>Laurea</v>
          </cell>
          <cell r="D37" t="str">
            <v>SI</v>
          </cell>
        </row>
        <row r="38">
          <cell r="B38">
            <v>7745</v>
          </cell>
          <cell r="C38" t="str">
            <v>Laurea</v>
          </cell>
          <cell r="D38" t="str">
            <v>SI</v>
          </cell>
        </row>
        <row r="39">
          <cell r="B39">
            <v>8743</v>
          </cell>
          <cell r="C39" t="str">
            <v>Laurea magistrale</v>
          </cell>
          <cell r="D39" t="str">
            <v>SI</v>
          </cell>
        </row>
        <row r="40">
          <cell r="B40">
            <v>7113</v>
          </cell>
          <cell r="C40" t="str">
            <v>Laurea</v>
          </cell>
          <cell r="D40" t="str">
            <v>SI</v>
          </cell>
        </row>
        <row r="41">
          <cell r="B41">
            <v>7282</v>
          </cell>
          <cell r="C41" t="str">
            <v>Laurea</v>
          </cell>
          <cell r="D41" t="str">
            <v>NO</v>
          </cell>
        </row>
        <row r="42">
          <cell r="B42">
            <v>7894</v>
          </cell>
          <cell r="C42" t="str">
            <v>Laurea</v>
          </cell>
          <cell r="D42" t="str">
            <v>SI</v>
          </cell>
        </row>
        <row r="43">
          <cell r="B43">
            <v>8122</v>
          </cell>
          <cell r="C43" t="str">
            <v>Laurea magistrale</v>
          </cell>
          <cell r="D43" t="str">
            <v>SI</v>
          </cell>
        </row>
        <row r="44">
          <cell r="B44">
            <v>6003</v>
          </cell>
          <cell r="C44" t="str">
            <v>Laurea magistrale Ciclo Unico 5 anni</v>
          </cell>
          <cell r="D44" t="str">
            <v>SI</v>
          </cell>
        </row>
        <row r="45">
          <cell r="B45">
            <v>7413</v>
          </cell>
          <cell r="C45" t="str">
            <v>Laurea</v>
          </cell>
          <cell r="D45" t="str">
            <v>SI</v>
          </cell>
        </row>
        <row r="46">
          <cell r="B46">
            <v>7412</v>
          </cell>
          <cell r="C46" t="str">
            <v>Laurea</v>
          </cell>
          <cell r="D46" t="str">
            <v>SI</v>
          </cell>
        </row>
        <row r="47">
          <cell r="B47">
            <v>7314</v>
          </cell>
          <cell r="C47" t="str">
            <v>Laurea</v>
          </cell>
          <cell r="D47" t="str">
            <v>SI</v>
          </cell>
        </row>
        <row r="48">
          <cell r="B48">
            <v>8314</v>
          </cell>
          <cell r="C48" t="str">
            <v>Laurea magistrale</v>
          </cell>
          <cell r="D48" t="str">
            <v>SI</v>
          </cell>
        </row>
        <row r="49">
          <cell r="B49">
            <v>8422</v>
          </cell>
          <cell r="C49" t="str">
            <v>Laurea magistrale</v>
          </cell>
          <cell r="D49" t="str">
            <v>SI</v>
          </cell>
        </row>
        <row r="50">
          <cell r="B50">
            <v>8424</v>
          </cell>
          <cell r="C50" t="str">
            <v>Laurea magistrale</v>
          </cell>
          <cell r="D50" t="str">
            <v>NO</v>
          </cell>
        </row>
        <row r="51">
          <cell r="B51">
            <v>8316</v>
          </cell>
          <cell r="C51" t="str">
            <v>Laurea magistrale</v>
          </cell>
          <cell r="D51" t="str">
            <v>NO</v>
          </cell>
        </row>
        <row r="52">
          <cell r="B52">
            <v>8319</v>
          </cell>
          <cell r="C52" t="str">
            <v>Laurea magistrale</v>
          </cell>
          <cell r="D52" t="str">
            <v>SI</v>
          </cell>
        </row>
        <row r="53">
          <cell r="B53">
            <v>8423</v>
          </cell>
          <cell r="C53" t="str">
            <v>Laurea magistrale</v>
          </cell>
          <cell r="D53" t="str">
            <v>SI</v>
          </cell>
        </row>
        <row r="54">
          <cell r="B54">
            <v>7752</v>
          </cell>
          <cell r="C54" t="str">
            <v>Laurea</v>
          </cell>
          <cell r="D54" t="str">
            <v>SI</v>
          </cell>
        </row>
        <row r="55">
          <cell r="B55">
            <v>8745</v>
          </cell>
          <cell r="C55" t="str">
            <v>Laurea magistrale</v>
          </cell>
          <cell r="D55" t="str">
            <v>SI</v>
          </cell>
        </row>
        <row r="56">
          <cell r="B56">
            <v>7962</v>
          </cell>
          <cell r="C56" t="str">
            <v>Laurea</v>
          </cell>
          <cell r="D56" t="str">
            <v>SI</v>
          </cell>
        </row>
        <row r="57">
          <cell r="B57">
            <v>8963</v>
          </cell>
          <cell r="C57" t="str">
            <v>Laurea magistrale</v>
          </cell>
          <cell r="D57" t="str">
            <v>SI</v>
          </cell>
        </row>
        <row r="58">
          <cell r="B58">
            <v>8962</v>
          </cell>
          <cell r="C58" t="str">
            <v>Laurea magistrale Ciclo Unico 5 anni</v>
          </cell>
          <cell r="D58" t="str">
            <v>SI</v>
          </cell>
        </row>
        <row r="59">
          <cell r="B59">
            <v>7001</v>
          </cell>
          <cell r="C59" t="str">
            <v>Laurea</v>
          </cell>
          <cell r="D59" t="str">
            <v>SI</v>
          </cell>
        </row>
        <row r="60">
          <cell r="B60">
            <v>7005</v>
          </cell>
          <cell r="C60" t="str">
            <v>Laurea</v>
          </cell>
          <cell r="D60" t="str">
            <v>SI</v>
          </cell>
        </row>
        <row r="61">
          <cell r="B61">
            <v>8007</v>
          </cell>
          <cell r="C61" t="str">
            <v>Laurea magistrale</v>
          </cell>
          <cell r="D61" t="str">
            <v>SI</v>
          </cell>
        </row>
        <row r="62">
          <cell r="B62">
            <v>7003</v>
          </cell>
          <cell r="C62" t="str">
            <v>Laurea</v>
          </cell>
          <cell r="D62" t="str">
            <v>SI</v>
          </cell>
        </row>
        <row r="63">
          <cell r="B63">
            <v>8585</v>
          </cell>
          <cell r="C63" t="str">
            <v>Laurea magistrale</v>
          </cell>
          <cell r="D63" t="str">
            <v>SI</v>
          </cell>
        </row>
        <row r="64">
          <cell r="B64">
            <v>8002</v>
          </cell>
          <cell r="C64" t="str">
            <v>Laurea magistrale</v>
          </cell>
          <cell r="D64" t="str">
            <v>SI</v>
          </cell>
        </row>
        <row r="65">
          <cell r="B65">
            <v>8004</v>
          </cell>
          <cell r="C65" t="str">
            <v>Laurea magistrale</v>
          </cell>
          <cell r="D65" t="str">
            <v>SI</v>
          </cell>
        </row>
        <row r="66">
          <cell r="B66">
            <v>7312</v>
          </cell>
          <cell r="C66" t="str">
            <v>Laurea</v>
          </cell>
          <cell r="D66" t="str">
            <v>SI</v>
          </cell>
        </row>
        <row r="67">
          <cell r="B67">
            <v>8392</v>
          </cell>
          <cell r="C67" t="str">
            <v>Laurea</v>
          </cell>
          <cell r="D67" t="str">
            <v>NO</v>
          </cell>
        </row>
        <row r="68">
          <cell r="B68">
            <v>8312</v>
          </cell>
          <cell r="C68" t="str">
            <v>Laurea magistrale</v>
          </cell>
          <cell r="D68" t="str">
            <v>SI</v>
          </cell>
        </row>
        <row r="69">
          <cell r="B69">
            <v>8315</v>
          </cell>
          <cell r="C69" t="str">
            <v>Laurea magistrale</v>
          </cell>
          <cell r="D69" t="str">
            <v>SI</v>
          </cell>
        </row>
        <row r="70">
          <cell r="B70">
            <v>7624</v>
          </cell>
          <cell r="C70" t="str">
            <v>Laurea</v>
          </cell>
          <cell r="D70" t="str">
            <v>SI</v>
          </cell>
        </row>
        <row r="71">
          <cell r="B71">
            <v>7626</v>
          </cell>
          <cell r="C71" t="str">
            <v>Laurea</v>
          </cell>
          <cell r="D71" t="str">
            <v>NO</v>
          </cell>
        </row>
        <row r="72">
          <cell r="B72">
            <v>7623</v>
          </cell>
          <cell r="C72" t="str">
            <v>Laurea</v>
          </cell>
          <cell r="D72" t="str">
            <v>NO</v>
          </cell>
        </row>
        <row r="73">
          <cell r="B73">
            <v>7622</v>
          </cell>
          <cell r="C73" t="str">
            <v>Laurea</v>
          </cell>
          <cell r="D73" t="str">
            <v>NO</v>
          </cell>
        </row>
        <row r="74">
          <cell r="B74">
            <v>8966</v>
          </cell>
          <cell r="C74" t="str">
            <v>Laurea</v>
          </cell>
          <cell r="D74" t="str">
            <v>SI</v>
          </cell>
        </row>
        <row r="75">
          <cell r="B75">
            <v>7625</v>
          </cell>
          <cell r="C75" t="str">
            <v>Laurea</v>
          </cell>
          <cell r="D75" t="str">
            <v>SI</v>
          </cell>
        </row>
        <row r="76">
          <cell r="B76">
            <v>8605</v>
          </cell>
          <cell r="C76" t="str">
            <v>Laurea magistrale</v>
          </cell>
          <cell r="D76" t="str">
            <v>NO</v>
          </cell>
        </row>
        <row r="77">
          <cell r="B77">
            <v>8014</v>
          </cell>
          <cell r="C77" t="str">
            <v>Laurea magistrale</v>
          </cell>
          <cell r="D77" t="str">
            <v>SI</v>
          </cell>
        </row>
        <row r="78">
          <cell r="B78">
            <v>8608</v>
          </cell>
          <cell r="C78" t="str">
            <v>Laurea magistrale</v>
          </cell>
          <cell r="D78" t="str">
            <v>NO</v>
          </cell>
        </row>
        <row r="79">
          <cell r="B79">
            <v>8603</v>
          </cell>
          <cell r="C79" t="str">
            <v>Laurea magistrale</v>
          </cell>
          <cell r="D79" t="str">
            <v>SI</v>
          </cell>
        </row>
        <row r="80">
          <cell r="B80">
            <v>8601</v>
          </cell>
          <cell r="C80" t="str">
            <v>Laurea magistrale</v>
          </cell>
          <cell r="D80" t="str">
            <v>NO</v>
          </cell>
        </row>
        <row r="81">
          <cell r="B81">
            <v>8607</v>
          </cell>
          <cell r="C81" t="str">
            <v>Laurea magistrale</v>
          </cell>
          <cell r="D81" t="str">
            <v>SI</v>
          </cell>
        </row>
        <row r="82">
          <cell r="B82">
            <v>8604</v>
          </cell>
          <cell r="C82" t="str">
            <v>Laurea magistrale</v>
          </cell>
          <cell r="D82" t="str">
            <v>SI</v>
          </cell>
        </row>
        <row r="83">
          <cell r="B83">
            <v>8606</v>
          </cell>
          <cell r="C83" t="str">
            <v>Laurea magistrale Ciclo Unico 5 anni</v>
          </cell>
          <cell r="D83" t="str">
            <v>SI</v>
          </cell>
        </row>
        <row r="84">
          <cell r="B84">
            <v>7753</v>
          </cell>
          <cell r="C84" t="str">
            <v>Laurea</v>
          </cell>
          <cell r="D84" t="str">
            <v>NO</v>
          </cell>
        </row>
        <row r="85">
          <cell r="B85">
            <v>7751</v>
          </cell>
          <cell r="C85" t="str">
            <v>Laurea</v>
          </cell>
          <cell r="D85" t="str">
            <v>SI</v>
          </cell>
        </row>
        <row r="86">
          <cell r="B86">
            <v>8742</v>
          </cell>
          <cell r="C86" t="str">
            <v>Laurea magistrale</v>
          </cell>
          <cell r="D86" t="str">
            <v>NO</v>
          </cell>
        </row>
        <row r="87">
          <cell r="B87">
            <v>8751</v>
          </cell>
          <cell r="C87" t="str">
            <v>Laurea magistrale</v>
          </cell>
          <cell r="D87" t="str">
            <v>SI</v>
          </cell>
        </row>
        <row r="88">
          <cell r="B88">
            <v>8016</v>
          </cell>
          <cell r="C88" t="str">
            <v>Laurea magistrale Ciclo Unico 5 anni</v>
          </cell>
          <cell r="D88" t="str">
            <v>SI</v>
          </cell>
        </row>
        <row r="89">
          <cell r="B89">
            <v>7054</v>
          </cell>
          <cell r="C89" t="str">
            <v>Laurea</v>
          </cell>
          <cell r="D89" t="str">
            <v>SI</v>
          </cell>
        </row>
        <row r="90">
          <cell r="B90">
            <v>7055</v>
          </cell>
          <cell r="C90" t="str">
            <v>Laurea</v>
          </cell>
          <cell r="D90" t="str">
            <v>SI</v>
          </cell>
        </row>
        <row r="91">
          <cell r="B91">
            <v>8964</v>
          </cell>
          <cell r="C91" t="str">
            <v>Laurea magistrale</v>
          </cell>
          <cell r="D91" t="str">
            <v>SI</v>
          </cell>
        </row>
        <row r="92">
          <cell r="B92">
            <v>8054</v>
          </cell>
          <cell r="C92" t="str">
            <v>Laurea magistrale</v>
          </cell>
          <cell r="D92" t="str">
            <v>NO</v>
          </cell>
        </row>
        <row r="93">
          <cell r="B93">
            <v>8015</v>
          </cell>
          <cell r="C93" t="str">
            <v>Laurea magistrale</v>
          </cell>
          <cell r="D93" t="str">
            <v>SI</v>
          </cell>
        </row>
        <row r="94">
          <cell r="B94">
            <v>8965</v>
          </cell>
          <cell r="C94" t="str">
            <v>Laurea magistrale</v>
          </cell>
          <cell r="D94" t="str">
            <v>SI</v>
          </cell>
        </row>
        <row r="95">
          <cell r="B95">
            <v>8057</v>
          </cell>
          <cell r="C95" t="str">
            <v>Laurea magistrale</v>
          </cell>
          <cell r="D95" t="str">
            <v>NO</v>
          </cell>
        </row>
        <row r="96">
          <cell r="B96">
            <v>7924</v>
          </cell>
          <cell r="C96" t="str">
            <v>Laurea</v>
          </cell>
          <cell r="D96" t="str">
            <v>SI</v>
          </cell>
        </row>
        <row r="97">
          <cell r="B97">
            <v>7922</v>
          </cell>
          <cell r="C97" t="str">
            <v>Laurea</v>
          </cell>
          <cell r="D97" t="str">
            <v>SI</v>
          </cell>
        </row>
        <row r="98">
          <cell r="B98">
            <v>7923</v>
          </cell>
          <cell r="C98" t="str">
            <v>Laurea</v>
          </cell>
          <cell r="D98" t="str">
            <v>SI</v>
          </cell>
        </row>
        <row r="99">
          <cell r="B99">
            <v>8914</v>
          </cell>
          <cell r="C99" t="str">
            <v>Laurea magistrale</v>
          </cell>
          <cell r="D99" t="str">
            <v>SI</v>
          </cell>
        </row>
        <row r="100">
          <cell r="B100">
            <v>8912</v>
          </cell>
          <cell r="C100" t="str">
            <v>Laurea magistrale</v>
          </cell>
          <cell r="D100" t="str">
            <v>SI</v>
          </cell>
        </row>
        <row r="101">
          <cell r="B101">
            <v>8913</v>
          </cell>
          <cell r="C101" t="str">
            <v>Laurea magistrale</v>
          </cell>
          <cell r="D101" t="str">
            <v>SI</v>
          </cell>
        </row>
        <row r="102">
          <cell r="B102">
            <v>7462</v>
          </cell>
          <cell r="C102" t="str">
            <v>Laurea</v>
          </cell>
          <cell r="D102" t="str">
            <v>SI</v>
          </cell>
        </row>
        <row r="103">
          <cell r="B103">
            <v>7463</v>
          </cell>
          <cell r="C103" t="str">
            <v>Laurea</v>
          </cell>
          <cell r="D103" t="str">
            <v>SI</v>
          </cell>
        </row>
        <row r="104">
          <cell r="B104">
            <v>7464</v>
          </cell>
          <cell r="C104" t="str">
            <v>Laurea</v>
          </cell>
          <cell r="D104" t="str">
            <v>SI</v>
          </cell>
        </row>
        <row r="105">
          <cell r="B105">
            <v>7465</v>
          </cell>
          <cell r="C105" t="str">
            <v>Laurea</v>
          </cell>
          <cell r="D105" t="str">
            <v>SI</v>
          </cell>
        </row>
        <row r="106">
          <cell r="B106">
            <v>7466</v>
          </cell>
          <cell r="C106" t="str">
            <v>Laurea</v>
          </cell>
          <cell r="D106" t="str">
            <v>SI</v>
          </cell>
        </row>
        <row r="107">
          <cell r="B107">
            <v>7467</v>
          </cell>
          <cell r="C107" t="str">
            <v>Laurea</v>
          </cell>
          <cell r="D107" t="str">
            <v>SI</v>
          </cell>
        </row>
        <row r="108">
          <cell r="B108">
            <v>7468</v>
          </cell>
          <cell r="C108" t="str">
            <v>Laurea</v>
          </cell>
          <cell r="D108" t="str">
            <v>SI</v>
          </cell>
        </row>
        <row r="109">
          <cell r="B109">
            <v>7469</v>
          </cell>
          <cell r="C109" t="str">
            <v>Laurea</v>
          </cell>
          <cell r="D109" t="str">
            <v>SI</v>
          </cell>
        </row>
        <row r="110">
          <cell r="B110">
            <v>7470</v>
          </cell>
          <cell r="C110" t="str">
            <v>Laurea</v>
          </cell>
          <cell r="D110" t="str">
            <v>SI</v>
          </cell>
        </row>
        <row r="111">
          <cell r="B111">
            <v>7597</v>
          </cell>
          <cell r="C111" t="str">
            <v>Laurea</v>
          </cell>
          <cell r="D111" t="str">
            <v>SI</v>
          </cell>
        </row>
        <row r="112">
          <cell r="B112">
            <v>7474</v>
          </cell>
          <cell r="C112" t="str">
            <v>Laurea</v>
          </cell>
          <cell r="D112" t="str">
            <v>SI</v>
          </cell>
        </row>
        <row r="113">
          <cell r="B113">
            <v>7471</v>
          </cell>
          <cell r="C113" t="str">
            <v>Laurea</v>
          </cell>
          <cell r="D113" t="str">
            <v>SI</v>
          </cell>
        </row>
        <row r="114">
          <cell r="B114">
            <v>7472</v>
          </cell>
          <cell r="C114" t="str">
            <v>Laurea</v>
          </cell>
          <cell r="D114" t="str">
            <v>SI</v>
          </cell>
        </row>
        <row r="115">
          <cell r="B115">
            <v>7473</v>
          </cell>
          <cell r="C115" t="str">
            <v>Laurea</v>
          </cell>
          <cell r="D115" t="str">
            <v>SI</v>
          </cell>
        </row>
        <row r="116">
          <cell r="B116">
            <v>7475</v>
          </cell>
          <cell r="C116" t="str">
            <v>Laurea</v>
          </cell>
          <cell r="D116" t="str">
            <v>SI</v>
          </cell>
        </row>
        <row r="117">
          <cell r="B117">
            <v>7476</v>
          </cell>
          <cell r="C117" t="str">
            <v>Laurea</v>
          </cell>
          <cell r="D117" t="str">
            <v>SI</v>
          </cell>
        </row>
        <row r="118">
          <cell r="B118">
            <v>7477</v>
          </cell>
          <cell r="C118" t="str">
            <v>Laurea</v>
          </cell>
          <cell r="D118" t="str">
            <v>SI</v>
          </cell>
        </row>
        <row r="119">
          <cell r="B119">
            <v>7478</v>
          </cell>
          <cell r="C119" t="str">
            <v>Laurea</v>
          </cell>
          <cell r="D119" t="str">
            <v>SI</v>
          </cell>
        </row>
        <row r="120">
          <cell r="B120">
            <v>8465</v>
          </cell>
          <cell r="C120" t="str">
            <v>Laurea magistrale</v>
          </cell>
          <cell r="D120" t="str">
            <v>SI</v>
          </cell>
        </row>
        <row r="121">
          <cell r="B121">
            <v>8464</v>
          </cell>
          <cell r="C121" t="str">
            <v>Laurea magistrale</v>
          </cell>
          <cell r="D121" t="str">
            <v>SI</v>
          </cell>
        </row>
        <row r="122">
          <cell r="B122">
            <v>8462</v>
          </cell>
          <cell r="C122" t="str">
            <v>Laurea magistrale Ciclo Unico 6 anni</v>
          </cell>
          <cell r="D122" t="str">
            <v>SI</v>
          </cell>
        </row>
        <row r="123">
          <cell r="B123">
            <v>8466</v>
          </cell>
          <cell r="C123" t="str">
            <v>Laurea magistrale Ciclo Unico 6 anni</v>
          </cell>
          <cell r="D123" t="str">
            <v>SI</v>
          </cell>
        </row>
        <row r="124">
          <cell r="B124">
            <v>8463</v>
          </cell>
          <cell r="C124" t="str">
            <v>Laurea magistrale Ciclo Unico 6 anni</v>
          </cell>
          <cell r="D124" t="str">
            <v>SI</v>
          </cell>
        </row>
        <row r="125">
          <cell r="B125">
            <v>7053</v>
          </cell>
          <cell r="C125" t="str">
            <v>Laurea</v>
          </cell>
          <cell r="D125" t="str">
            <v>SI</v>
          </cell>
        </row>
        <row r="126">
          <cell r="B126">
            <v>7122</v>
          </cell>
          <cell r="C126" t="str">
            <v>Laurea</v>
          </cell>
          <cell r="D126" t="str">
            <v>SI</v>
          </cell>
        </row>
        <row r="127">
          <cell r="B127">
            <v>7052</v>
          </cell>
          <cell r="C127" t="str">
            <v>Laurea</v>
          </cell>
          <cell r="D127" t="str">
            <v>SI</v>
          </cell>
        </row>
        <row r="128">
          <cell r="B128">
            <v>8053</v>
          </cell>
          <cell r="C128" t="str">
            <v>Laurea magistrale</v>
          </cell>
          <cell r="D128" t="str">
            <v>SI</v>
          </cell>
        </row>
        <row r="129">
          <cell r="B129">
            <v>8058</v>
          </cell>
          <cell r="C129" t="str">
            <v>Laurea magistrale</v>
          </cell>
          <cell r="D129" t="str">
            <v>NO</v>
          </cell>
        </row>
        <row r="130">
          <cell r="B130">
            <v>8967</v>
          </cell>
          <cell r="C130" t="str">
            <v>Laurea magistrale</v>
          </cell>
          <cell r="D130" t="str">
            <v>NO</v>
          </cell>
        </row>
        <row r="131">
          <cell r="B131">
            <v>8055</v>
          </cell>
          <cell r="C131" t="str">
            <v>Laurea magistrale</v>
          </cell>
          <cell r="D131" t="str">
            <v>SI</v>
          </cell>
        </row>
        <row r="132">
          <cell r="B132">
            <v>8056</v>
          </cell>
          <cell r="C132" t="str">
            <v>Laurea magistrale</v>
          </cell>
          <cell r="D132" t="str">
            <v>SI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6_IscrTOT"/>
      <sheetName val="Tab12Iscrtot_ad Erasmus"/>
      <sheetName val="Tab9 LAUREATI"/>
      <sheetName val="Tab10 LaureatiXvo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26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5.7109375" style="2" customWidth="1"/>
    <col min="2" max="2" width="7.421875" style="2" customWidth="1"/>
    <col min="3" max="3" width="37.7109375" style="2" customWidth="1"/>
    <col min="4" max="4" width="7.140625" style="3" customWidth="1"/>
    <col min="5" max="5" width="90.421875" style="2" customWidth="1"/>
    <col min="6" max="9" width="9.421875" style="2" customWidth="1"/>
    <col min="10" max="243" width="9.140625" style="2" customWidth="1"/>
    <col min="244" max="244" width="18.57421875" style="2" customWidth="1"/>
    <col min="245" max="245" width="26.140625" style="2" customWidth="1"/>
    <col min="246" max="246" width="13.28125" style="2" customWidth="1"/>
    <col min="247" max="247" width="9.140625" style="2" customWidth="1"/>
    <col min="248" max="248" width="6.7109375" style="2" customWidth="1"/>
    <col min="249" max="249" width="74.421875" style="2" customWidth="1"/>
    <col min="250" max="16384" width="10.8515625" style="2" customWidth="1"/>
  </cols>
  <sheetData>
    <row r="1" ht="17.25" thickBot="1">
      <c r="A1" s="1" t="s">
        <v>0</v>
      </c>
    </row>
    <row r="2" spans="1:9" ht="49.5">
      <c r="A2" s="4" t="s">
        <v>1</v>
      </c>
      <c r="B2" s="5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ht="18">
      <c r="A3" s="8" t="s">
        <v>10</v>
      </c>
      <c r="B3" s="9">
        <v>7742</v>
      </c>
      <c r="C3" s="8" t="s">
        <v>11</v>
      </c>
      <c r="D3" s="10" t="str">
        <f>VLOOKUP(B3,'[1]Tab4_isc1resid'!$B$4:$D$132,3,FALSE)</f>
        <v>SI</v>
      </c>
      <c r="E3" s="11" t="s">
        <v>12</v>
      </c>
      <c r="F3" s="12">
        <v>0</v>
      </c>
      <c r="G3" s="12">
        <v>1</v>
      </c>
      <c r="H3" s="12">
        <v>0</v>
      </c>
      <c r="I3" s="12">
        <v>1</v>
      </c>
    </row>
    <row r="4" spans="1:9" ht="18">
      <c r="A4" s="8" t="s">
        <v>10</v>
      </c>
      <c r="B4" s="9">
        <v>7750</v>
      </c>
      <c r="C4" s="8" t="s">
        <v>11</v>
      </c>
      <c r="D4" s="10" t="s">
        <v>13</v>
      </c>
      <c r="E4" s="11" t="s">
        <v>14</v>
      </c>
      <c r="F4" s="12">
        <v>0</v>
      </c>
      <c r="G4" s="12">
        <v>1</v>
      </c>
      <c r="H4" s="12">
        <v>0</v>
      </c>
      <c r="I4" s="12">
        <v>0</v>
      </c>
    </row>
    <row r="5" spans="1:9" ht="18">
      <c r="A5" s="4" t="s">
        <v>10</v>
      </c>
      <c r="B5" s="13">
        <v>1103</v>
      </c>
      <c r="C5" s="4" t="s">
        <v>15</v>
      </c>
      <c r="D5" s="14" t="s">
        <v>16</v>
      </c>
      <c r="E5" s="15" t="s">
        <v>17</v>
      </c>
      <c r="F5" s="12">
        <v>0</v>
      </c>
      <c r="G5" s="12">
        <v>0</v>
      </c>
      <c r="H5" s="12">
        <v>0</v>
      </c>
      <c r="I5" s="12">
        <v>0</v>
      </c>
    </row>
    <row r="6" spans="1:9" ht="18">
      <c r="A6" s="4" t="s">
        <v>10</v>
      </c>
      <c r="B6" s="13">
        <v>1048</v>
      </c>
      <c r="C6" s="4" t="s">
        <v>15</v>
      </c>
      <c r="D6" s="14" t="s">
        <v>16</v>
      </c>
      <c r="E6" s="15" t="s">
        <v>18</v>
      </c>
      <c r="F6" s="12">
        <v>0</v>
      </c>
      <c r="G6" s="12">
        <v>0</v>
      </c>
      <c r="H6" s="12">
        <v>0</v>
      </c>
      <c r="I6" s="12">
        <v>0</v>
      </c>
    </row>
    <row r="7" spans="1:9" ht="18">
      <c r="A7" s="4" t="s">
        <v>10</v>
      </c>
      <c r="B7" s="13">
        <v>1050</v>
      </c>
      <c r="C7" s="4" t="s">
        <v>15</v>
      </c>
      <c r="D7" s="14" t="s">
        <v>16</v>
      </c>
      <c r="E7" s="15" t="s">
        <v>19</v>
      </c>
      <c r="F7" s="12">
        <v>0</v>
      </c>
      <c r="G7" s="12">
        <v>0</v>
      </c>
      <c r="H7" s="12">
        <v>0</v>
      </c>
      <c r="I7" s="12">
        <v>0</v>
      </c>
    </row>
    <row r="8" spans="1:9" ht="18">
      <c r="A8" s="4" t="s">
        <v>10</v>
      </c>
      <c r="B8" s="13">
        <v>1060</v>
      </c>
      <c r="C8" s="4" t="s">
        <v>15</v>
      </c>
      <c r="D8" s="14" t="s">
        <v>16</v>
      </c>
      <c r="E8" s="15" t="s">
        <v>20</v>
      </c>
      <c r="F8" s="12">
        <v>0</v>
      </c>
      <c r="G8" s="12">
        <v>0</v>
      </c>
      <c r="H8" s="12">
        <v>0</v>
      </c>
      <c r="I8" s="12">
        <v>0</v>
      </c>
    </row>
    <row r="9" spans="1:9" ht="18">
      <c r="A9" s="4" t="s">
        <v>10</v>
      </c>
      <c r="B9" s="13">
        <v>1062</v>
      </c>
      <c r="C9" s="4" t="s">
        <v>15</v>
      </c>
      <c r="D9" s="14" t="s">
        <v>16</v>
      </c>
      <c r="E9" s="15" t="s">
        <v>21</v>
      </c>
      <c r="F9" s="12">
        <v>0</v>
      </c>
      <c r="G9" s="12">
        <v>0</v>
      </c>
      <c r="H9" s="12">
        <v>0</v>
      </c>
      <c r="I9" s="12">
        <v>0</v>
      </c>
    </row>
    <row r="10" spans="1:9" ht="18">
      <c r="A10" s="8" t="s">
        <v>10</v>
      </c>
      <c r="B10" s="9">
        <v>8747</v>
      </c>
      <c r="C10" s="8" t="s">
        <v>22</v>
      </c>
      <c r="D10" s="10" t="s">
        <v>13</v>
      </c>
      <c r="E10" s="11" t="s">
        <v>23</v>
      </c>
      <c r="F10" s="12">
        <v>0</v>
      </c>
      <c r="G10" s="12">
        <v>0</v>
      </c>
      <c r="H10" s="12">
        <v>0</v>
      </c>
      <c r="I10" s="12">
        <v>0</v>
      </c>
    </row>
    <row r="11" spans="1:9" ht="18">
      <c r="A11" s="8" t="s">
        <v>10</v>
      </c>
      <c r="B11" s="9">
        <v>8746</v>
      </c>
      <c r="C11" s="8" t="s">
        <v>22</v>
      </c>
      <c r="D11" s="10" t="s">
        <v>13</v>
      </c>
      <c r="E11" s="11" t="s">
        <v>24</v>
      </c>
      <c r="F11" s="12">
        <v>0</v>
      </c>
      <c r="G11" s="12">
        <v>0</v>
      </c>
      <c r="H11" s="12">
        <v>0</v>
      </c>
      <c r="I11" s="12">
        <v>0</v>
      </c>
    </row>
    <row r="12" spans="1:9" ht="18">
      <c r="A12" s="8" t="s">
        <v>25</v>
      </c>
      <c r="B12" s="9">
        <v>7598</v>
      </c>
      <c r="C12" s="8" t="s">
        <v>11</v>
      </c>
      <c r="D12" s="10" t="s">
        <v>13</v>
      </c>
      <c r="E12" s="11" t="s">
        <v>26</v>
      </c>
      <c r="F12" s="12">
        <v>0</v>
      </c>
      <c r="G12" s="12">
        <v>0</v>
      </c>
      <c r="H12" s="12">
        <v>0</v>
      </c>
      <c r="I12" s="12">
        <v>0</v>
      </c>
    </row>
    <row r="13" spans="1:9" ht="18">
      <c r="A13" s="4" t="s">
        <v>25</v>
      </c>
      <c r="B13" s="13">
        <v>7599</v>
      </c>
      <c r="C13" s="4" t="s">
        <v>11</v>
      </c>
      <c r="D13" s="14" t="s">
        <v>16</v>
      </c>
      <c r="E13" s="15" t="s">
        <v>27</v>
      </c>
      <c r="F13" s="12">
        <v>0</v>
      </c>
      <c r="G13" s="12">
        <v>0</v>
      </c>
      <c r="H13" s="12">
        <v>0</v>
      </c>
      <c r="I13" s="12">
        <v>0</v>
      </c>
    </row>
    <row r="14" spans="1:9" ht="18">
      <c r="A14" s="4" t="s">
        <v>25</v>
      </c>
      <c r="B14" s="13">
        <v>1041</v>
      </c>
      <c r="C14" s="4" t="s">
        <v>15</v>
      </c>
      <c r="D14" s="14" t="s">
        <v>16</v>
      </c>
      <c r="E14" s="15" t="s">
        <v>28</v>
      </c>
      <c r="F14" s="12">
        <v>0</v>
      </c>
      <c r="G14" s="12">
        <v>0</v>
      </c>
      <c r="H14" s="12">
        <v>0</v>
      </c>
      <c r="I14" s="12">
        <v>0</v>
      </c>
    </row>
    <row r="15" spans="1:9" ht="18">
      <c r="A15" s="4" t="s">
        <v>25</v>
      </c>
      <c r="B15" s="13">
        <v>1040</v>
      </c>
      <c r="C15" s="4" t="s">
        <v>15</v>
      </c>
      <c r="D15" s="14" t="s">
        <v>16</v>
      </c>
      <c r="E15" s="15" t="s">
        <v>29</v>
      </c>
      <c r="F15" s="12">
        <v>0</v>
      </c>
      <c r="G15" s="12">
        <v>0</v>
      </c>
      <c r="H15" s="12">
        <v>0</v>
      </c>
      <c r="I15" s="12">
        <v>0</v>
      </c>
    </row>
    <row r="16" spans="1:9" ht="18">
      <c r="A16" s="4" t="s">
        <v>25</v>
      </c>
      <c r="B16" s="13">
        <v>1042</v>
      </c>
      <c r="C16" s="4" t="s">
        <v>15</v>
      </c>
      <c r="D16" s="14" t="s">
        <v>16</v>
      </c>
      <c r="E16" s="15" t="s">
        <v>30</v>
      </c>
      <c r="F16" s="12">
        <v>0</v>
      </c>
      <c r="G16" s="12">
        <v>0</v>
      </c>
      <c r="H16" s="12">
        <v>0</v>
      </c>
      <c r="I16" s="12">
        <v>0</v>
      </c>
    </row>
    <row r="17" spans="1:9" ht="18">
      <c r="A17" s="8" t="s">
        <v>25</v>
      </c>
      <c r="B17" s="9">
        <v>8748</v>
      </c>
      <c r="C17" s="8" t="s">
        <v>22</v>
      </c>
      <c r="D17" s="10" t="s">
        <v>13</v>
      </c>
      <c r="E17" s="11" t="s">
        <v>31</v>
      </c>
      <c r="F17" s="12">
        <v>0</v>
      </c>
      <c r="G17" s="12">
        <v>0</v>
      </c>
      <c r="H17" s="12">
        <v>2</v>
      </c>
      <c r="I17" s="12">
        <v>0</v>
      </c>
    </row>
    <row r="18" spans="1:9" ht="18">
      <c r="A18" s="8" t="s">
        <v>25</v>
      </c>
      <c r="B18" s="9">
        <v>8583</v>
      </c>
      <c r="C18" s="8" t="s">
        <v>22</v>
      </c>
      <c r="D18" s="10" t="s">
        <v>13</v>
      </c>
      <c r="E18" s="11" t="s">
        <v>32</v>
      </c>
      <c r="F18" s="12">
        <v>1</v>
      </c>
      <c r="G18" s="12">
        <v>0</v>
      </c>
      <c r="H18" s="12">
        <v>0</v>
      </c>
      <c r="I18" s="12">
        <v>0</v>
      </c>
    </row>
    <row r="19" spans="1:9" ht="18">
      <c r="A19" s="8" t="s">
        <v>25</v>
      </c>
      <c r="B19" s="9">
        <v>8584</v>
      </c>
      <c r="C19" s="8" t="s">
        <v>22</v>
      </c>
      <c r="D19" s="10" t="s">
        <v>13</v>
      </c>
      <c r="E19" s="11" t="s">
        <v>33</v>
      </c>
      <c r="F19" s="12">
        <v>0</v>
      </c>
      <c r="G19" s="12">
        <v>0</v>
      </c>
      <c r="H19" s="12">
        <v>2</v>
      </c>
      <c r="I19" s="12">
        <v>1</v>
      </c>
    </row>
    <row r="20" spans="1:9" ht="18">
      <c r="A20" s="8" t="s">
        <v>25</v>
      </c>
      <c r="B20" s="9">
        <v>8749</v>
      </c>
      <c r="C20" s="8" t="s">
        <v>22</v>
      </c>
      <c r="D20" s="10" t="s">
        <v>13</v>
      </c>
      <c r="E20" s="11" t="s">
        <v>34</v>
      </c>
      <c r="F20" s="12">
        <v>1</v>
      </c>
      <c r="G20" s="12">
        <v>1</v>
      </c>
      <c r="H20" s="12">
        <v>0</v>
      </c>
      <c r="I20" s="12">
        <v>0</v>
      </c>
    </row>
    <row r="21" spans="1:9" ht="18">
      <c r="A21" s="4" t="s">
        <v>25</v>
      </c>
      <c r="B21" s="13">
        <v>5003</v>
      </c>
      <c r="C21" s="4" t="s">
        <v>35</v>
      </c>
      <c r="D21" s="14" t="s">
        <v>16</v>
      </c>
      <c r="E21" s="15" t="s">
        <v>18</v>
      </c>
      <c r="F21" s="12">
        <v>0</v>
      </c>
      <c r="G21" s="12">
        <v>0</v>
      </c>
      <c r="H21" s="12">
        <v>0</v>
      </c>
      <c r="I21" s="12">
        <v>0</v>
      </c>
    </row>
    <row r="22" spans="1:9" ht="18">
      <c r="A22" s="4" t="s">
        <v>25</v>
      </c>
      <c r="B22" s="13">
        <v>5036</v>
      </c>
      <c r="C22" s="4" t="s">
        <v>35</v>
      </c>
      <c r="D22" s="14" t="s">
        <v>16</v>
      </c>
      <c r="E22" s="15" t="s">
        <v>36</v>
      </c>
      <c r="F22" s="12">
        <v>0</v>
      </c>
      <c r="G22" s="12">
        <v>0</v>
      </c>
      <c r="H22" s="12">
        <v>0</v>
      </c>
      <c r="I22" s="12">
        <v>0</v>
      </c>
    </row>
    <row r="23" spans="1:9" ht="18">
      <c r="A23" s="4" t="s">
        <v>25</v>
      </c>
      <c r="B23" s="13">
        <v>5002</v>
      </c>
      <c r="C23" s="4" t="s">
        <v>35</v>
      </c>
      <c r="D23" s="14" t="s">
        <v>16</v>
      </c>
      <c r="E23" s="15" t="s">
        <v>20</v>
      </c>
      <c r="F23" s="12">
        <v>0</v>
      </c>
      <c r="G23" s="12">
        <v>0</v>
      </c>
      <c r="H23" s="12">
        <v>0</v>
      </c>
      <c r="I23" s="12">
        <v>0</v>
      </c>
    </row>
    <row r="24" spans="1:9" ht="18">
      <c r="A24" s="8" t="s">
        <v>37</v>
      </c>
      <c r="B24" s="9">
        <v>7743</v>
      </c>
      <c r="C24" s="8" t="s">
        <v>11</v>
      </c>
      <c r="D24" s="10" t="s">
        <v>13</v>
      </c>
      <c r="E24" s="11" t="s">
        <v>38</v>
      </c>
      <c r="F24" s="12">
        <v>0</v>
      </c>
      <c r="G24" s="12">
        <v>0</v>
      </c>
      <c r="H24" s="12">
        <v>0</v>
      </c>
      <c r="I24" s="12">
        <v>2</v>
      </c>
    </row>
    <row r="25" spans="1:9" ht="18">
      <c r="A25" s="8" t="s">
        <v>37</v>
      </c>
      <c r="B25" s="9">
        <v>7893</v>
      </c>
      <c r="C25" s="8" t="s">
        <v>11</v>
      </c>
      <c r="D25" s="10" t="s">
        <v>13</v>
      </c>
      <c r="E25" s="11" t="s">
        <v>39</v>
      </c>
      <c r="F25" s="12">
        <v>0</v>
      </c>
      <c r="G25" s="12">
        <v>0</v>
      </c>
      <c r="H25" s="12">
        <v>0</v>
      </c>
      <c r="I25" s="12">
        <v>0</v>
      </c>
    </row>
    <row r="26" spans="1:9" ht="18">
      <c r="A26" s="4" t="s">
        <v>37</v>
      </c>
      <c r="B26" s="13">
        <v>1049</v>
      </c>
      <c r="C26" s="4" t="s">
        <v>15</v>
      </c>
      <c r="D26" s="14" t="s">
        <v>16</v>
      </c>
      <c r="E26" s="15" t="s">
        <v>40</v>
      </c>
      <c r="F26" s="12">
        <v>0</v>
      </c>
      <c r="G26" s="12">
        <v>0</v>
      </c>
      <c r="H26" s="12">
        <v>0</v>
      </c>
      <c r="I26" s="12">
        <v>0</v>
      </c>
    </row>
    <row r="27" spans="1:9" ht="18">
      <c r="A27" s="4" t="s">
        <v>37</v>
      </c>
      <c r="B27" s="13">
        <v>1053</v>
      </c>
      <c r="C27" s="4" t="s">
        <v>15</v>
      </c>
      <c r="D27" s="14" t="s">
        <v>16</v>
      </c>
      <c r="E27" s="15" t="s">
        <v>41</v>
      </c>
      <c r="F27" s="12">
        <v>0</v>
      </c>
      <c r="G27" s="12">
        <v>0</v>
      </c>
      <c r="H27" s="12">
        <v>0</v>
      </c>
      <c r="I27" s="12">
        <v>0</v>
      </c>
    </row>
    <row r="28" spans="1:9" ht="18">
      <c r="A28" s="4" t="s">
        <v>37</v>
      </c>
      <c r="B28" s="13">
        <v>1059</v>
      </c>
      <c r="C28" s="4" t="s">
        <v>15</v>
      </c>
      <c r="D28" s="14" t="s">
        <v>16</v>
      </c>
      <c r="E28" s="15" t="s">
        <v>42</v>
      </c>
      <c r="F28" s="12">
        <v>0</v>
      </c>
      <c r="G28" s="12">
        <v>0</v>
      </c>
      <c r="H28" s="12">
        <v>0</v>
      </c>
      <c r="I28" s="12">
        <v>0</v>
      </c>
    </row>
    <row r="29" spans="1:9" ht="18">
      <c r="A29" s="4" t="s">
        <v>37</v>
      </c>
      <c r="B29" s="13">
        <v>1063</v>
      </c>
      <c r="C29" s="4" t="s">
        <v>15</v>
      </c>
      <c r="D29" s="14" t="s">
        <v>16</v>
      </c>
      <c r="E29" s="15" t="s">
        <v>43</v>
      </c>
      <c r="F29" s="12">
        <v>0</v>
      </c>
      <c r="G29" s="12">
        <v>0</v>
      </c>
      <c r="H29" s="12">
        <v>0</v>
      </c>
      <c r="I29" s="12">
        <v>0</v>
      </c>
    </row>
    <row r="30" spans="1:9" ht="18">
      <c r="A30" s="8" t="s">
        <v>37</v>
      </c>
      <c r="B30" s="9">
        <v>8750</v>
      </c>
      <c r="C30" s="8" t="s">
        <v>22</v>
      </c>
      <c r="D30" s="10" t="s">
        <v>13</v>
      </c>
      <c r="E30" s="11" t="s">
        <v>44</v>
      </c>
      <c r="F30" s="12">
        <v>0</v>
      </c>
      <c r="G30" s="12">
        <v>0</v>
      </c>
      <c r="H30" s="12">
        <v>0</v>
      </c>
      <c r="I30" s="12">
        <v>0</v>
      </c>
    </row>
    <row r="31" spans="1:9" ht="18">
      <c r="A31" s="8" t="s">
        <v>37</v>
      </c>
      <c r="B31" s="9">
        <v>8752</v>
      </c>
      <c r="C31" s="8" t="s">
        <v>22</v>
      </c>
      <c r="D31" s="10" t="s">
        <v>13</v>
      </c>
      <c r="E31" s="11" t="s">
        <v>45</v>
      </c>
      <c r="F31" s="12">
        <v>0</v>
      </c>
      <c r="G31" s="12">
        <v>0</v>
      </c>
      <c r="H31" s="12">
        <v>0</v>
      </c>
      <c r="I31" s="12">
        <v>0</v>
      </c>
    </row>
    <row r="32" spans="1:9" ht="18">
      <c r="A32" s="4" t="s">
        <v>37</v>
      </c>
      <c r="B32" s="13">
        <v>5047</v>
      </c>
      <c r="C32" s="4" t="s">
        <v>35</v>
      </c>
      <c r="D32" s="14" t="s">
        <v>16</v>
      </c>
      <c r="E32" s="15" t="s">
        <v>46</v>
      </c>
      <c r="F32" s="12">
        <v>0</v>
      </c>
      <c r="G32" s="12">
        <v>0</v>
      </c>
      <c r="H32" s="12">
        <v>0</v>
      </c>
      <c r="I32" s="12">
        <v>0</v>
      </c>
    </row>
    <row r="33" spans="1:9" ht="18">
      <c r="A33" s="4" t="s">
        <v>47</v>
      </c>
      <c r="B33" s="13">
        <v>1017</v>
      </c>
      <c r="C33" s="4" t="s">
        <v>48</v>
      </c>
      <c r="D33" s="14" t="s">
        <v>16</v>
      </c>
      <c r="E33" s="15" t="s">
        <v>49</v>
      </c>
      <c r="F33" s="12">
        <v>0</v>
      </c>
      <c r="G33" s="12">
        <v>0</v>
      </c>
      <c r="H33" s="12">
        <v>0</v>
      </c>
      <c r="I33" s="12">
        <v>1</v>
      </c>
    </row>
    <row r="34" spans="1:9" ht="18">
      <c r="A34" s="4" t="s">
        <v>47</v>
      </c>
      <c r="B34" s="13">
        <v>1018</v>
      </c>
      <c r="C34" s="4" t="s">
        <v>48</v>
      </c>
      <c r="D34" s="14" t="s">
        <v>16</v>
      </c>
      <c r="E34" s="15" t="s">
        <v>50</v>
      </c>
      <c r="F34" s="12">
        <v>0</v>
      </c>
      <c r="G34" s="12">
        <v>0</v>
      </c>
      <c r="H34" s="12">
        <v>0</v>
      </c>
      <c r="I34" s="12">
        <v>1</v>
      </c>
    </row>
    <row r="35" spans="1:9" ht="18">
      <c r="A35" s="4" t="s">
        <v>47</v>
      </c>
      <c r="B35" s="13">
        <v>7172</v>
      </c>
      <c r="C35" s="4" t="s">
        <v>11</v>
      </c>
      <c r="D35" s="14" t="s">
        <v>16</v>
      </c>
      <c r="E35" s="15" t="s">
        <v>51</v>
      </c>
      <c r="F35" s="12">
        <v>0</v>
      </c>
      <c r="G35" s="12">
        <v>0</v>
      </c>
      <c r="H35" s="12">
        <v>0</v>
      </c>
      <c r="I35" s="12">
        <v>0</v>
      </c>
    </row>
    <row r="36" spans="1:9" ht="18">
      <c r="A36" s="4" t="s">
        <v>47</v>
      </c>
      <c r="B36" s="13">
        <v>7173</v>
      </c>
      <c r="C36" s="4" t="s">
        <v>11</v>
      </c>
      <c r="D36" s="14" t="s">
        <v>16</v>
      </c>
      <c r="E36" s="15" t="s">
        <v>52</v>
      </c>
      <c r="F36" s="12">
        <v>0</v>
      </c>
      <c r="G36" s="12">
        <v>0</v>
      </c>
      <c r="H36" s="12">
        <v>0</v>
      </c>
      <c r="I36" s="12">
        <v>0</v>
      </c>
    </row>
    <row r="37" spans="1:9" ht="18">
      <c r="A37" s="4" t="s">
        <v>47</v>
      </c>
      <c r="B37" s="13">
        <v>1015</v>
      </c>
      <c r="C37" s="4" t="s">
        <v>15</v>
      </c>
      <c r="D37" s="14" t="s">
        <v>16</v>
      </c>
      <c r="E37" s="15" t="s">
        <v>53</v>
      </c>
      <c r="F37" s="12">
        <v>0</v>
      </c>
      <c r="G37" s="12">
        <v>0</v>
      </c>
      <c r="H37" s="12">
        <v>0</v>
      </c>
      <c r="I37" s="12">
        <v>0</v>
      </c>
    </row>
    <row r="38" spans="1:9" ht="18">
      <c r="A38" s="4" t="s">
        <v>47</v>
      </c>
      <c r="B38" s="13">
        <v>1016</v>
      </c>
      <c r="C38" s="4" t="s">
        <v>15</v>
      </c>
      <c r="D38" s="14" t="s">
        <v>16</v>
      </c>
      <c r="E38" s="15" t="s">
        <v>54</v>
      </c>
      <c r="F38" s="12">
        <v>0</v>
      </c>
      <c r="G38" s="12">
        <v>0</v>
      </c>
      <c r="H38" s="12">
        <v>0</v>
      </c>
      <c r="I38" s="12">
        <v>0</v>
      </c>
    </row>
    <row r="39" spans="1:9" ht="18">
      <c r="A39" s="8" t="s">
        <v>47</v>
      </c>
      <c r="B39" s="9">
        <v>8172</v>
      </c>
      <c r="C39" s="8" t="s">
        <v>55</v>
      </c>
      <c r="D39" s="10" t="s">
        <v>13</v>
      </c>
      <c r="E39" s="11" t="s">
        <v>56</v>
      </c>
      <c r="F39" s="12">
        <v>4</v>
      </c>
      <c r="G39" s="12">
        <v>6</v>
      </c>
      <c r="H39" s="12">
        <v>6</v>
      </c>
      <c r="I39" s="12">
        <v>4</v>
      </c>
    </row>
    <row r="40" spans="1:9" ht="18">
      <c r="A40" s="8" t="s">
        <v>47</v>
      </c>
      <c r="B40" s="9">
        <v>8173</v>
      </c>
      <c r="C40" s="8" t="s">
        <v>55</v>
      </c>
      <c r="D40" s="10" t="s">
        <v>13</v>
      </c>
      <c r="E40" s="11" t="s">
        <v>57</v>
      </c>
      <c r="F40" s="12">
        <v>1</v>
      </c>
      <c r="G40" s="12">
        <v>1</v>
      </c>
      <c r="H40" s="12">
        <v>7</v>
      </c>
      <c r="I40" s="12">
        <v>8</v>
      </c>
    </row>
    <row r="41" spans="1:9" ht="18">
      <c r="A41" s="8" t="s">
        <v>58</v>
      </c>
      <c r="B41" s="9">
        <v>7313</v>
      </c>
      <c r="C41" s="8" t="s">
        <v>11</v>
      </c>
      <c r="D41" s="10" t="s">
        <v>13</v>
      </c>
      <c r="E41" s="11" t="s">
        <v>59</v>
      </c>
      <c r="F41" s="12">
        <v>0</v>
      </c>
      <c r="G41" s="12">
        <v>2</v>
      </c>
      <c r="H41" s="12">
        <v>3</v>
      </c>
      <c r="I41" s="12">
        <v>4</v>
      </c>
    </row>
    <row r="42" spans="1:9" ht="18">
      <c r="A42" s="8" t="s">
        <v>58</v>
      </c>
      <c r="B42" s="9">
        <v>7315</v>
      </c>
      <c r="C42" s="8" t="s">
        <v>11</v>
      </c>
      <c r="D42" s="10" t="s">
        <v>13</v>
      </c>
      <c r="E42" s="11" t="s">
        <v>60</v>
      </c>
      <c r="F42" s="12">
        <v>0</v>
      </c>
      <c r="G42" s="12">
        <v>2</v>
      </c>
      <c r="H42" s="12">
        <v>0</v>
      </c>
      <c r="I42" s="12">
        <v>1</v>
      </c>
    </row>
    <row r="43" spans="1:9" ht="18">
      <c r="A43" s="4" t="s">
        <v>58</v>
      </c>
      <c r="B43" s="13">
        <v>1021</v>
      </c>
      <c r="C43" s="4" t="s">
        <v>15</v>
      </c>
      <c r="D43" s="14" t="s">
        <v>16</v>
      </c>
      <c r="E43" s="15" t="s">
        <v>61</v>
      </c>
      <c r="F43" s="12">
        <v>0</v>
      </c>
      <c r="G43" s="12">
        <v>0</v>
      </c>
      <c r="H43" s="12">
        <v>0</v>
      </c>
      <c r="I43" s="12">
        <v>0</v>
      </c>
    </row>
    <row r="44" spans="1:9" ht="18">
      <c r="A44" s="4" t="s">
        <v>58</v>
      </c>
      <c r="B44" s="13">
        <v>1024</v>
      </c>
      <c r="C44" s="4" t="s">
        <v>15</v>
      </c>
      <c r="D44" s="14" t="s">
        <v>16</v>
      </c>
      <c r="E44" s="15" t="s">
        <v>62</v>
      </c>
      <c r="F44" s="12">
        <v>0</v>
      </c>
      <c r="G44" s="12">
        <v>0</v>
      </c>
      <c r="H44" s="12">
        <v>0</v>
      </c>
      <c r="I44" s="12">
        <v>0</v>
      </c>
    </row>
    <row r="45" spans="1:9" ht="18">
      <c r="A45" s="4" t="s">
        <v>58</v>
      </c>
      <c r="B45" s="13">
        <v>8313</v>
      </c>
      <c r="C45" s="4" t="s">
        <v>22</v>
      </c>
      <c r="D45" s="14" t="s">
        <v>16</v>
      </c>
      <c r="E45" s="15" t="s">
        <v>63</v>
      </c>
      <c r="F45" s="12">
        <v>0</v>
      </c>
      <c r="G45" s="12">
        <v>0</v>
      </c>
      <c r="H45" s="12">
        <v>0</v>
      </c>
      <c r="I45" s="12">
        <v>0</v>
      </c>
    </row>
    <row r="46" spans="1:9" ht="18">
      <c r="A46" s="8" t="s">
        <v>58</v>
      </c>
      <c r="B46" s="9">
        <v>8317</v>
      </c>
      <c r="C46" s="8" t="s">
        <v>22</v>
      </c>
      <c r="D46" s="10" t="s">
        <v>13</v>
      </c>
      <c r="E46" s="11" t="s">
        <v>64</v>
      </c>
      <c r="F46" s="12">
        <v>1</v>
      </c>
      <c r="G46" s="12">
        <v>2</v>
      </c>
      <c r="H46" s="12">
        <v>5</v>
      </c>
      <c r="I46" s="12">
        <v>1</v>
      </c>
    </row>
    <row r="47" spans="1:9" ht="18">
      <c r="A47" s="4" t="s">
        <v>58</v>
      </c>
      <c r="B47" s="13">
        <v>8318</v>
      </c>
      <c r="C47" s="4" t="s">
        <v>22</v>
      </c>
      <c r="D47" s="14" t="s">
        <v>16</v>
      </c>
      <c r="E47" s="15" t="s">
        <v>65</v>
      </c>
      <c r="F47" s="12">
        <v>0</v>
      </c>
      <c r="G47" s="12">
        <v>0</v>
      </c>
      <c r="H47" s="12">
        <v>0</v>
      </c>
      <c r="I47" s="12">
        <v>1</v>
      </c>
    </row>
    <row r="48" spans="1:9" ht="18">
      <c r="A48" s="8" t="s">
        <v>58</v>
      </c>
      <c r="B48" s="16">
        <v>8013</v>
      </c>
      <c r="C48" s="8" t="s">
        <v>22</v>
      </c>
      <c r="D48" s="10" t="s">
        <v>13</v>
      </c>
      <c r="E48" s="17" t="s">
        <v>66</v>
      </c>
      <c r="F48" s="12">
        <v>0</v>
      </c>
      <c r="G48" s="12">
        <v>0</v>
      </c>
      <c r="H48" s="12">
        <v>0</v>
      </c>
      <c r="I48" s="12">
        <v>0</v>
      </c>
    </row>
    <row r="49" spans="1:9" ht="18">
      <c r="A49" s="4" t="s">
        <v>58</v>
      </c>
      <c r="B49" s="13">
        <v>5024</v>
      </c>
      <c r="C49" s="4" t="s">
        <v>35</v>
      </c>
      <c r="D49" s="14" t="s">
        <v>16</v>
      </c>
      <c r="E49" s="15" t="s">
        <v>61</v>
      </c>
      <c r="F49" s="12">
        <v>0</v>
      </c>
      <c r="G49" s="12">
        <v>0</v>
      </c>
      <c r="H49" s="12">
        <v>0</v>
      </c>
      <c r="I49" s="12">
        <v>0</v>
      </c>
    </row>
    <row r="50" spans="1:9" ht="18">
      <c r="A50" s="4" t="s">
        <v>58</v>
      </c>
      <c r="B50" s="13">
        <v>5053</v>
      </c>
      <c r="C50" s="4" t="s">
        <v>35</v>
      </c>
      <c r="D50" s="14" t="s">
        <v>16</v>
      </c>
      <c r="E50" s="15" t="s">
        <v>67</v>
      </c>
      <c r="F50" s="12">
        <v>0</v>
      </c>
      <c r="G50" s="12">
        <v>0</v>
      </c>
      <c r="H50" s="12">
        <v>0</v>
      </c>
      <c r="I50" s="12">
        <v>0</v>
      </c>
    </row>
    <row r="51" spans="1:9" ht="18">
      <c r="A51" s="8" t="s">
        <v>68</v>
      </c>
      <c r="B51" s="9">
        <v>7744</v>
      </c>
      <c r="C51" s="8" t="s">
        <v>11</v>
      </c>
      <c r="D51" s="10" t="s">
        <v>13</v>
      </c>
      <c r="E51" s="11" t="s">
        <v>69</v>
      </c>
      <c r="F51" s="12">
        <v>0</v>
      </c>
      <c r="G51" s="12">
        <v>1</v>
      </c>
      <c r="H51" s="12">
        <v>0</v>
      </c>
      <c r="I51" s="12">
        <v>0</v>
      </c>
    </row>
    <row r="52" spans="1:9" ht="18">
      <c r="A52" s="8" t="s">
        <v>68</v>
      </c>
      <c r="B52" s="9">
        <v>7745</v>
      </c>
      <c r="C52" s="8" t="s">
        <v>11</v>
      </c>
      <c r="D52" s="10" t="s">
        <v>13</v>
      </c>
      <c r="E52" s="11" t="s">
        <v>70</v>
      </c>
      <c r="F52" s="12">
        <v>0</v>
      </c>
      <c r="G52" s="12">
        <v>0</v>
      </c>
      <c r="H52" s="12">
        <v>0</v>
      </c>
      <c r="I52" s="12">
        <v>0</v>
      </c>
    </row>
    <row r="53" spans="1:9" ht="18">
      <c r="A53" s="4" t="s">
        <v>68</v>
      </c>
      <c r="B53" s="13">
        <v>1051</v>
      </c>
      <c r="C53" s="4" t="s">
        <v>15</v>
      </c>
      <c r="D53" s="14" t="s">
        <v>16</v>
      </c>
      <c r="E53" s="15" t="s">
        <v>71</v>
      </c>
      <c r="F53" s="12">
        <v>0</v>
      </c>
      <c r="G53" s="12">
        <v>0</v>
      </c>
      <c r="H53" s="12">
        <v>0</v>
      </c>
      <c r="I53" s="12">
        <v>0</v>
      </c>
    </row>
    <row r="54" spans="1:9" ht="18">
      <c r="A54" s="4" t="s">
        <v>68</v>
      </c>
      <c r="B54" s="13">
        <v>1057</v>
      </c>
      <c r="C54" s="4" t="s">
        <v>15</v>
      </c>
      <c r="D54" s="14" t="s">
        <v>16</v>
      </c>
      <c r="E54" s="15" t="s">
        <v>72</v>
      </c>
      <c r="F54" s="12">
        <v>0</v>
      </c>
      <c r="G54" s="12">
        <v>0</v>
      </c>
      <c r="H54" s="12">
        <v>0</v>
      </c>
      <c r="I54" s="12">
        <v>0</v>
      </c>
    </row>
    <row r="55" spans="1:9" ht="18">
      <c r="A55" s="8" t="s">
        <v>68</v>
      </c>
      <c r="B55" s="9">
        <v>8743</v>
      </c>
      <c r="C55" s="8" t="s">
        <v>22</v>
      </c>
      <c r="D55" s="10" t="s">
        <v>13</v>
      </c>
      <c r="E55" s="11" t="s">
        <v>69</v>
      </c>
      <c r="F55" s="12">
        <v>0</v>
      </c>
      <c r="G55" s="12">
        <v>0</v>
      </c>
      <c r="H55" s="12">
        <v>0</v>
      </c>
      <c r="I55" s="12">
        <v>0</v>
      </c>
    </row>
    <row r="56" spans="1:9" ht="18">
      <c r="A56" s="8" t="s">
        <v>73</v>
      </c>
      <c r="B56" s="9">
        <v>7222</v>
      </c>
      <c r="C56" s="8" t="s">
        <v>11</v>
      </c>
      <c r="D56" s="10" t="s">
        <v>13</v>
      </c>
      <c r="E56" s="11" t="s">
        <v>74</v>
      </c>
      <c r="F56" s="12">
        <v>0</v>
      </c>
      <c r="G56" s="12">
        <v>0</v>
      </c>
      <c r="H56" s="12">
        <v>1</v>
      </c>
      <c r="I56" s="12">
        <v>2</v>
      </c>
    </row>
    <row r="57" spans="1:9" ht="18">
      <c r="A57" s="8" t="s">
        <v>73</v>
      </c>
      <c r="B57" s="9">
        <v>7223</v>
      </c>
      <c r="C57" s="8" t="s">
        <v>11</v>
      </c>
      <c r="D57" s="10" t="s">
        <v>13</v>
      </c>
      <c r="E57" s="11" t="s">
        <v>75</v>
      </c>
      <c r="F57" s="12">
        <v>0</v>
      </c>
      <c r="G57" s="12">
        <v>1</v>
      </c>
      <c r="H57" s="12">
        <v>0</v>
      </c>
      <c r="I57" s="12">
        <v>1</v>
      </c>
    </row>
    <row r="58" spans="1:9" ht="18">
      <c r="A58" s="4" t="s">
        <v>73</v>
      </c>
      <c r="B58" s="13">
        <v>1019</v>
      </c>
      <c r="C58" s="4" t="s">
        <v>15</v>
      </c>
      <c r="D58" s="14" t="s">
        <v>16</v>
      </c>
      <c r="E58" s="15" t="s">
        <v>76</v>
      </c>
      <c r="F58" s="12">
        <v>0</v>
      </c>
      <c r="G58" s="12">
        <v>0</v>
      </c>
      <c r="H58" s="12">
        <v>0</v>
      </c>
      <c r="I58" s="12">
        <v>0</v>
      </c>
    </row>
    <row r="59" spans="1:9" ht="18">
      <c r="A59" s="4" t="s">
        <v>73</v>
      </c>
      <c r="B59" s="13">
        <v>1088</v>
      </c>
      <c r="C59" s="4" t="s">
        <v>15</v>
      </c>
      <c r="D59" s="14" t="s">
        <v>16</v>
      </c>
      <c r="E59" s="15" t="s">
        <v>77</v>
      </c>
      <c r="F59" s="12">
        <v>0</v>
      </c>
      <c r="G59" s="12">
        <v>0</v>
      </c>
      <c r="H59" s="12">
        <v>0</v>
      </c>
      <c r="I59" s="12">
        <v>0</v>
      </c>
    </row>
    <row r="60" spans="1:9" ht="18">
      <c r="A60" s="8" t="s">
        <v>73</v>
      </c>
      <c r="B60" s="9">
        <v>6001</v>
      </c>
      <c r="C60" s="8" t="s">
        <v>55</v>
      </c>
      <c r="D60" s="10" t="s">
        <v>13</v>
      </c>
      <c r="E60" s="11" t="s">
        <v>78</v>
      </c>
      <c r="F60" s="12">
        <v>24</v>
      </c>
      <c r="G60" s="12">
        <v>25</v>
      </c>
      <c r="H60" s="12">
        <v>41</v>
      </c>
      <c r="I60" s="12">
        <v>38</v>
      </c>
    </row>
    <row r="61" spans="1:9" ht="18">
      <c r="A61" s="8" t="s">
        <v>73</v>
      </c>
      <c r="B61" s="9">
        <v>6002</v>
      </c>
      <c r="C61" s="8" t="s">
        <v>55</v>
      </c>
      <c r="D61" s="10" t="s">
        <v>13</v>
      </c>
      <c r="E61" s="11" t="s">
        <v>79</v>
      </c>
      <c r="F61" s="12">
        <v>0</v>
      </c>
      <c r="G61" s="12">
        <v>2</v>
      </c>
      <c r="H61" s="12">
        <v>3</v>
      </c>
      <c r="I61" s="12">
        <v>3</v>
      </c>
    </row>
    <row r="62" spans="1:9" ht="18">
      <c r="A62" s="8" t="s">
        <v>80</v>
      </c>
      <c r="B62" s="9">
        <v>7746</v>
      </c>
      <c r="C62" s="8" t="s">
        <v>11</v>
      </c>
      <c r="D62" s="10" t="s">
        <v>13</v>
      </c>
      <c r="E62" s="11" t="s">
        <v>81</v>
      </c>
      <c r="F62" s="12">
        <v>0</v>
      </c>
      <c r="G62" s="12">
        <v>0</v>
      </c>
      <c r="H62" s="12">
        <v>1</v>
      </c>
      <c r="I62" s="12">
        <v>1</v>
      </c>
    </row>
    <row r="63" spans="1:9" ht="18">
      <c r="A63" s="4" t="s">
        <v>80</v>
      </c>
      <c r="B63" s="13">
        <v>7912</v>
      </c>
      <c r="C63" s="4" t="s">
        <v>11</v>
      </c>
      <c r="D63" s="14" t="s">
        <v>16</v>
      </c>
      <c r="E63" s="15" t="s">
        <v>82</v>
      </c>
      <c r="F63" s="12">
        <v>1</v>
      </c>
      <c r="G63" s="12">
        <v>0</v>
      </c>
      <c r="H63" s="12">
        <v>0</v>
      </c>
      <c r="I63" s="12">
        <v>0</v>
      </c>
    </row>
    <row r="64" spans="1:9" ht="18">
      <c r="A64" s="4" t="s">
        <v>80</v>
      </c>
      <c r="B64" s="13">
        <v>7748</v>
      </c>
      <c r="C64" s="4" t="s">
        <v>11</v>
      </c>
      <c r="D64" s="14" t="s">
        <v>16</v>
      </c>
      <c r="E64" s="15" t="s">
        <v>83</v>
      </c>
      <c r="F64" s="12">
        <v>2</v>
      </c>
      <c r="G64" s="12">
        <v>0</v>
      </c>
      <c r="H64" s="12">
        <v>3</v>
      </c>
      <c r="I64" s="12">
        <v>1</v>
      </c>
    </row>
    <row r="65" spans="1:9" ht="18">
      <c r="A65" s="8" t="s">
        <v>80</v>
      </c>
      <c r="B65" s="9">
        <v>7892</v>
      </c>
      <c r="C65" s="8" t="s">
        <v>11</v>
      </c>
      <c r="D65" s="10" t="s">
        <v>13</v>
      </c>
      <c r="E65" s="11" t="s">
        <v>84</v>
      </c>
      <c r="F65" s="12">
        <v>0</v>
      </c>
      <c r="G65" s="12">
        <v>0</v>
      </c>
      <c r="H65" s="12">
        <v>0</v>
      </c>
      <c r="I65" s="12">
        <v>0</v>
      </c>
    </row>
    <row r="66" spans="1:9" ht="18">
      <c r="A66" s="8" t="s">
        <v>80</v>
      </c>
      <c r="B66" s="9">
        <v>7749</v>
      </c>
      <c r="C66" s="8" t="s">
        <v>11</v>
      </c>
      <c r="D66" s="10" t="s">
        <v>13</v>
      </c>
      <c r="E66" s="11" t="s">
        <v>85</v>
      </c>
      <c r="F66" s="12">
        <v>2</v>
      </c>
      <c r="G66" s="12">
        <v>3</v>
      </c>
      <c r="H66" s="12">
        <v>0</v>
      </c>
      <c r="I66" s="12">
        <v>0</v>
      </c>
    </row>
    <row r="67" spans="1:9" ht="18">
      <c r="A67" s="4" t="s">
        <v>80</v>
      </c>
      <c r="B67" s="13">
        <v>1054</v>
      </c>
      <c r="C67" s="4" t="s">
        <v>15</v>
      </c>
      <c r="D67" s="14" t="s">
        <v>16</v>
      </c>
      <c r="E67" s="15" t="s">
        <v>86</v>
      </c>
      <c r="F67" s="12">
        <v>0</v>
      </c>
      <c r="G67" s="12">
        <v>0</v>
      </c>
      <c r="H67" s="12">
        <v>0</v>
      </c>
      <c r="I67" s="12">
        <v>0</v>
      </c>
    </row>
    <row r="68" spans="1:9" ht="18">
      <c r="A68" s="4" t="s">
        <v>80</v>
      </c>
      <c r="B68" s="13">
        <v>1082</v>
      </c>
      <c r="C68" s="4" t="s">
        <v>15</v>
      </c>
      <c r="D68" s="14" t="s">
        <v>16</v>
      </c>
      <c r="E68" s="15" t="s">
        <v>87</v>
      </c>
      <c r="F68" s="12">
        <v>0</v>
      </c>
      <c r="G68" s="12">
        <v>0</v>
      </c>
      <c r="H68" s="12">
        <v>0</v>
      </c>
      <c r="I68" s="12">
        <v>0</v>
      </c>
    </row>
    <row r="69" spans="1:9" ht="18">
      <c r="A69" s="4" t="s">
        <v>80</v>
      </c>
      <c r="B69" s="13">
        <v>1055</v>
      </c>
      <c r="C69" s="4" t="s">
        <v>15</v>
      </c>
      <c r="D69" s="14" t="s">
        <v>16</v>
      </c>
      <c r="E69" s="15" t="s">
        <v>88</v>
      </c>
      <c r="F69" s="12">
        <v>0</v>
      </c>
      <c r="G69" s="12">
        <v>0</v>
      </c>
      <c r="H69" s="12">
        <v>0</v>
      </c>
      <c r="I69" s="12">
        <v>0</v>
      </c>
    </row>
    <row r="70" spans="1:9" ht="18">
      <c r="A70" s="4" t="s">
        <v>80</v>
      </c>
      <c r="B70" s="13">
        <v>1104</v>
      </c>
      <c r="C70" s="4" t="s">
        <v>15</v>
      </c>
      <c r="D70" s="14" t="s">
        <v>16</v>
      </c>
      <c r="E70" s="15" t="s">
        <v>89</v>
      </c>
      <c r="F70" s="12">
        <v>0</v>
      </c>
      <c r="G70" s="12">
        <v>0</v>
      </c>
      <c r="H70" s="12">
        <v>0</v>
      </c>
      <c r="I70" s="12">
        <v>0</v>
      </c>
    </row>
    <row r="71" spans="1:9" ht="18">
      <c r="A71" s="4" t="s">
        <v>80</v>
      </c>
      <c r="B71" s="13">
        <v>1102</v>
      </c>
      <c r="C71" s="4" t="s">
        <v>15</v>
      </c>
      <c r="D71" s="14" t="s">
        <v>16</v>
      </c>
      <c r="E71" s="15" t="s">
        <v>90</v>
      </c>
      <c r="F71" s="12">
        <v>0</v>
      </c>
      <c r="G71" s="12">
        <v>0</v>
      </c>
      <c r="H71" s="12">
        <v>0</v>
      </c>
      <c r="I71" s="12">
        <v>0</v>
      </c>
    </row>
    <row r="72" spans="1:9" ht="18">
      <c r="A72" s="8" t="s">
        <v>80</v>
      </c>
      <c r="B72" s="9">
        <v>8744</v>
      </c>
      <c r="C72" s="8" t="s">
        <v>22</v>
      </c>
      <c r="D72" s="10" t="s">
        <v>13</v>
      </c>
      <c r="E72" s="11" t="s">
        <v>81</v>
      </c>
      <c r="F72" s="12">
        <v>1</v>
      </c>
      <c r="G72" s="12">
        <v>0</v>
      </c>
      <c r="H72" s="12">
        <v>2</v>
      </c>
      <c r="I72" s="12">
        <v>2</v>
      </c>
    </row>
    <row r="73" spans="1:9" ht="18">
      <c r="A73" s="4" t="s">
        <v>80</v>
      </c>
      <c r="B73" s="13">
        <v>1101</v>
      </c>
      <c r="C73" s="4" t="s">
        <v>35</v>
      </c>
      <c r="D73" s="14" t="s">
        <v>16</v>
      </c>
      <c r="E73" s="15" t="s">
        <v>86</v>
      </c>
      <c r="F73" s="12">
        <v>0</v>
      </c>
      <c r="G73" s="12">
        <v>0</v>
      </c>
      <c r="H73" s="12">
        <v>0</v>
      </c>
      <c r="I73" s="12">
        <v>0</v>
      </c>
    </row>
    <row r="74" spans="1:9" ht="33">
      <c r="A74" s="4" t="s">
        <v>91</v>
      </c>
      <c r="B74" s="13">
        <v>7112</v>
      </c>
      <c r="C74" s="4" t="s">
        <v>11</v>
      </c>
      <c r="D74" s="14" t="s">
        <v>16</v>
      </c>
      <c r="E74" s="15" t="s">
        <v>92</v>
      </c>
      <c r="F74" s="12">
        <v>0</v>
      </c>
      <c r="G74" s="12">
        <v>0</v>
      </c>
      <c r="H74" s="12">
        <v>0</v>
      </c>
      <c r="I74" s="12">
        <v>0</v>
      </c>
    </row>
    <row r="75" spans="1:9" ht="33">
      <c r="A75" s="8" t="s">
        <v>91</v>
      </c>
      <c r="B75" s="9">
        <v>7113</v>
      </c>
      <c r="C75" s="8" t="s">
        <v>11</v>
      </c>
      <c r="D75" s="10" t="s">
        <v>13</v>
      </c>
      <c r="E75" s="11" t="s">
        <v>93</v>
      </c>
      <c r="F75" s="12">
        <v>0</v>
      </c>
      <c r="G75" s="12">
        <v>0</v>
      </c>
      <c r="H75" s="12">
        <v>0</v>
      </c>
      <c r="I75" s="12">
        <v>1</v>
      </c>
    </row>
    <row r="76" spans="1:9" ht="33">
      <c r="A76" s="4" t="s">
        <v>91</v>
      </c>
      <c r="B76" s="13">
        <v>7282</v>
      </c>
      <c r="C76" s="4" t="s">
        <v>11</v>
      </c>
      <c r="D76" s="14" t="s">
        <v>16</v>
      </c>
      <c r="E76" s="15" t="s">
        <v>94</v>
      </c>
      <c r="F76" s="12">
        <v>0</v>
      </c>
      <c r="G76" s="12">
        <v>0</v>
      </c>
      <c r="H76" s="12">
        <v>1</v>
      </c>
      <c r="I76" s="12">
        <v>0</v>
      </c>
    </row>
    <row r="77" spans="1:9" ht="33">
      <c r="A77" s="8" t="s">
        <v>91</v>
      </c>
      <c r="B77" s="9">
        <v>7894</v>
      </c>
      <c r="C77" s="8" t="s">
        <v>11</v>
      </c>
      <c r="D77" s="10" t="s">
        <v>13</v>
      </c>
      <c r="E77" s="11" t="s">
        <v>95</v>
      </c>
      <c r="F77" s="12">
        <v>0</v>
      </c>
      <c r="G77" s="12">
        <v>0</v>
      </c>
      <c r="H77" s="12">
        <v>0</v>
      </c>
      <c r="I77" s="12">
        <v>0</v>
      </c>
    </row>
    <row r="78" spans="1:9" ht="33">
      <c r="A78" s="4" t="s">
        <v>91</v>
      </c>
      <c r="B78" s="13">
        <v>1011</v>
      </c>
      <c r="C78" s="4" t="s">
        <v>15</v>
      </c>
      <c r="D78" s="14" t="s">
        <v>16</v>
      </c>
      <c r="E78" s="15" t="s">
        <v>96</v>
      </c>
      <c r="F78" s="12">
        <v>0</v>
      </c>
      <c r="G78" s="12">
        <v>0</v>
      </c>
      <c r="H78" s="12">
        <v>0</v>
      </c>
      <c r="I78" s="12">
        <v>0</v>
      </c>
    </row>
    <row r="79" spans="1:9" ht="33">
      <c r="A79" s="4" t="s">
        <v>91</v>
      </c>
      <c r="B79" s="13">
        <v>1013</v>
      </c>
      <c r="C79" s="4" t="s">
        <v>15</v>
      </c>
      <c r="D79" s="14" t="s">
        <v>16</v>
      </c>
      <c r="E79" s="15" t="s">
        <v>97</v>
      </c>
      <c r="F79" s="12">
        <v>0</v>
      </c>
      <c r="G79" s="12">
        <v>0</v>
      </c>
      <c r="H79" s="12">
        <v>0</v>
      </c>
      <c r="I79" s="12">
        <v>0</v>
      </c>
    </row>
    <row r="80" spans="1:9" ht="33">
      <c r="A80" s="4" t="s">
        <v>91</v>
      </c>
      <c r="B80" s="13">
        <v>1020</v>
      </c>
      <c r="C80" s="4" t="s">
        <v>15</v>
      </c>
      <c r="D80" s="14" t="s">
        <v>16</v>
      </c>
      <c r="E80" s="15" t="s">
        <v>98</v>
      </c>
      <c r="F80" s="12">
        <v>0</v>
      </c>
      <c r="G80" s="12">
        <v>0</v>
      </c>
      <c r="H80" s="12">
        <v>0</v>
      </c>
      <c r="I80" s="12">
        <v>0</v>
      </c>
    </row>
    <row r="81" spans="1:9" ht="33">
      <c r="A81" s="8" t="s">
        <v>91</v>
      </c>
      <c r="B81" s="9">
        <v>6003</v>
      </c>
      <c r="C81" s="8" t="s">
        <v>55</v>
      </c>
      <c r="D81" s="10" t="s">
        <v>13</v>
      </c>
      <c r="E81" s="11" t="s">
        <v>99</v>
      </c>
      <c r="F81" s="12">
        <v>1</v>
      </c>
      <c r="G81" s="12">
        <v>1</v>
      </c>
      <c r="H81" s="12">
        <v>3</v>
      </c>
      <c r="I81" s="12">
        <v>7</v>
      </c>
    </row>
    <row r="82" spans="1:9" ht="33">
      <c r="A82" s="8" t="s">
        <v>91</v>
      </c>
      <c r="B82" s="9">
        <v>8122</v>
      </c>
      <c r="C82" s="8" t="s">
        <v>22</v>
      </c>
      <c r="D82" s="10" t="s">
        <v>13</v>
      </c>
      <c r="E82" s="11" t="s">
        <v>100</v>
      </c>
      <c r="F82" s="12">
        <v>0</v>
      </c>
      <c r="G82" s="12">
        <v>1</v>
      </c>
      <c r="H82" s="12">
        <v>1</v>
      </c>
      <c r="I82" s="12">
        <v>0</v>
      </c>
    </row>
    <row r="83" spans="1:9" ht="33">
      <c r="A83" s="4" t="s">
        <v>91</v>
      </c>
      <c r="B83" s="13">
        <v>5012</v>
      </c>
      <c r="C83" s="4" t="s">
        <v>35</v>
      </c>
      <c r="D83" s="14" t="s">
        <v>16</v>
      </c>
      <c r="E83" s="15" t="s">
        <v>101</v>
      </c>
      <c r="F83" s="12">
        <v>0</v>
      </c>
      <c r="G83" s="12">
        <v>0</v>
      </c>
      <c r="H83" s="12">
        <v>1</v>
      </c>
      <c r="I83" s="12">
        <v>0</v>
      </c>
    </row>
    <row r="84" spans="1:9" ht="18">
      <c r="A84" s="8" t="s">
        <v>102</v>
      </c>
      <c r="B84" s="9">
        <v>7413</v>
      </c>
      <c r="C84" s="8" t="s">
        <v>11</v>
      </c>
      <c r="D84" s="10" t="s">
        <v>13</v>
      </c>
      <c r="E84" s="11" t="s">
        <v>103</v>
      </c>
      <c r="F84" s="12">
        <v>24</v>
      </c>
      <c r="G84" s="12">
        <v>28</v>
      </c>
      <c r="H84" s="12">
        <v>37</v>
      </c>
      <c r="I84" s="12">
        <v>49</v>
      </c>
    </row>
    <row r="85" spans="1:9" ht="18">
      <c r="A85" s="8" t="s">
        <v>102</v>
      </c>
      <c r="B85" s="9">
        <v>7412</v>
      </c>
      <c r="C85" s="8" t="s">
        <v>11</v>
      </c>
      <c r="D85" s="10" t="s">
        <v>13</v>
      </c>
      <c r="E85" s="11" t="s">
        <v>104</v>
      </c>
      <c r="F85" s="12">
        <v>24</v>
      </c>
      <c r="G85" s="12">
        <v>37</v>
      </c>
      <c r="H85" s="12">
        <v>28</v>
      </c>
      <c r="I85" s="12">
        <v>28</v>
      </c>
    </row>
    <row r="86" spans="1:9" ht="18">
      <c r="A86" s="8" t="s">
        <v>102</v>
      </c>
      <c r="B86" s="9">
        <v>7314</v>
      </c>
      <c r="C86" s="8" t="s">
        <v>11</v>
      </c>
      <c r="D86" s="10" t="s">
        <v>13</v>
      </c>
      <c r="E86" s="11" t="s">
        <v>105</v>
      </c>
      <c r="F86" s="12">
        <v>7</v>
      </c>
      <c r="G86" s="12">
        <v>8</v>
      </c>
      <c r="H86" s="12">
        <v>5</v>
      </c>
      <c r="I86" s="12">
        <v>10</v>
      </c>
    </row>
    <row r="87" spans="1:9" ht="18">
      <c r="A87" s="4" t="s">
        <v>102</v>
      </c>
      <c r="B87" s="13">
        <v>7373</v>
      </c>
      <c r="C87" s="4" t="s">
        <v>11</v>
      </c>
      <c r="D87" s="14" t="s">
        <v>16</v>
      </c>
      <c r="E87" s="15" t="s">
        <v>106</v>
      </c>
      <c r="F87" s="12">
        <v>0</v>
      </c>
      <c r="G87" s="12">
        <v>1</v>
      </c>
      <c r="H87" s="12">
        <v>4</v>
      </c>
      <c r="I87" s="12">
        <v>0</v>
      </c>
    </row>
    <row r="88" spans="1:9" ht="18">
      <c r="A88" s="4" t="s">
        <v>102</v>
      </c>
      <c r="B88" s="13">
        <v>7392</v>
      </c>
      <c r="C88" s="4" t="s">
        <v>11</v>
      </c>
      <c r="D88" s="14" t="s">
        <v>16</v>
      </c>
      <c r="E88" s="15" t="s">
        <v>107</v>
      </c>
      <c r="F88" s="12">
        <v>0</v>
      </c>
      <c r="G88" s="12">
        <v>0</v>
      </c>
      <c r="H88" s="12">
        <v>0</v>
      </c>
      <c r="I88" s="12">
        <v>0</v>
      </c>
    </row>
    <row r="89" spans="1:9" ht="18">
      <c r="A89" s="4" t="s">
        <v>102</v>
      </c>
      <c r="B89" s="13">
        <v>1022</v>
      </c>
      <c r="C89" s="4" t="s">
        <v>15</v>
      </c>
      <c r="D89" s="14" t="s">
        <v>16</v>
      </c>
      <c r="E89" s="15" t="s">
        <v>108</v>
      </c>
      <c r="F89" s="12">
        <v>0</v>
      </c>
      <c r="G89" s="12">
        <v>0</v>
      </c>
      <c r="H89" s="12">
        <v>0</v>
      </c>
      <c r="I89" s="12">
        <v>0</v>
      </c>
    </row>
    <row r="90" spans="1:9" ht="18">
      <c r="A90" s="4" t="s">
        <v>102</v>
      </c>
      <c r="B90" s="13">
        <v>1100</v>
      </c>
      <c r="C90" s="4" t="s">
        <v>15</v>
      </c>
      <c r="D90" s="14" t="s">
        <v>16</v>
      </c>
      <c r="E90" s="15" t="s">
        <v>109</v>
      </c>
      <c r="F90" s="12">
        <v>0</v>
      </c>
      <c r="G90" s="12">
        <v>0</v>
      </c>
      <c r="H90" s="12">
        <v>0</v>
      </c>
      <c r="I90" s="12">
        <v>0</v>
      </c>
    </row>
    <row r="91" spans="1:9" ht="18">
      <c r="A91" s="4" t="s">
        <v>102</v>
      </c>
      <c r="B91" s="13">
        <v>1025</v>
      </c>
      <c r="C91" s="4" t="s">
        <v>15</v>
      </c>
      <c r="D91" s="14" t="s">
        <v>16</v>
      </c>
      <c r="E91" s="15" t="s">
        <v>110</v>
      </c>
      <c r="F91" s="12">
        <v>0</v>
      </c>
      <c r="G91" s="12">
        <v>0</v>
      </c>
      <c r="H91" s="12">
        <v>0</v>
      </c>
      <c r="I91" s="12">
        <v>1</v>
      </c>
    </row>
    <row r="92" spans="1:9" ht="18">
      <c r="A92" s="8" t="s">
        <v>102</v>
      </c>
      <c r="B92" s="9">
        <v>8314</v>
      </c>
      <c r="C92" s="8" t="s">
        <v>22</v>
      </c>
      <c r="D92" s="10" t="s">
        <v>13</v>
      </c>
      <c r="E92" s="11" t="s">
        <v>111</v>
      </c>
      <c r="F92" s="12">
        <v>2</v>
      </c>
      <c r="G92" s="12">
        <v>1</v>
      </c>
      <c r="H92" s="12">
        <v>3</v>
      </c>
      <c r="I92" s="12">
        <v>5</v>
      </c>
    </row>
    <row r="93" spans="1:9" ht="18">
      <c r="A93" s="8" t="s">
        <v>102</v>
      </c>
      <c r="B93" s="9">
        <v>8422</v>
      </c>
      <c r="C93" s="8" t="s">
        <v>22</v>
      </c>
      <c r="D93" s="10" t="s">
        <v>13</v>
      </c>
      <c r="E93" s="11" t="s">
        <v>112</v>
      </c>
      <c r="F93" s="12">
        <v>8</v>
      </c>
      <c r="G93" s="12">
        <v>7</v>
      </c>
      <c r="H93" s="12">
        <v>10</v>
      </c>
      <c r="I93" s="12">
        <v>11</v>
      </c>
    </row>
    <row r="94" spans="1:9" ht="18">
      <c r="A94" s="4" t="s">
        <v>102</v>
      </c>
      <c r="B94" s="13">
        <v>8424</v>
      </c>
      <c r="C94" s="4" t="s">
        <v>22</v>
      </c>
      <c r="D94" s="14" t="s">
        <v>16</v>
      </c>
      <c r="E94" s="15" t="s">
        <v>113</v>
      </c>
      <c r="F94" s="12">
        <v>14</v>
      </c>
      <c r="G94" s="12">
        <v>2</v>
      </c>
      <c r="H94" s="12">
        <v>10</v>
      </c>
      <c r="I94" s="12">
        <v>11</v>
      </c>
    </row>
    <row r="95" spans="1:9" ht="18">
      <c r="A95" s="4" t="s">
        <v>102</v>
      </c>
      <c r="B95" s="13">
        <v>8316</v>
      </c>
      <c r="C95" s="4" t="s">
        <v>22</v>
      </c>
      <c r="D95" s="14" t="s">
        <v>16</v>
      </c>
      <c r="E95" s="15" t="s">
        <v>114</v>
      </c>
      <c r="F95" s="12">
        <v>2</v>
      </c>
      <c r="G95" s="12">
        <v>0</v>
      </c>
      <c r="H95" s="12">
        <v>2</v>
      </c>
      <c r="I95" s="12">
        <v>0</v>
      </c>
    </row>
    <row r="96" spans="1:9" ht="18">
      <c r="A96" s="8" t="s">
        <v>102</v>
      </c>
      <c r="B96" s="9">
        <v>8319</v>
      </c>
      <c r="C96" s="8" t="s">
        <v>22</v>
      </c>
      <c r="D96" s="10" t="s">
        <v>13</v>
      </c>
      <c r="E96" s="11" t="s">
        <v>115</v>
      </c>
      <c r="F96" s="12">
        <v>3</v>
      </c>
      <c r="G96" s="12">
        <v>1</v>
      </c>
      <c r="H96" s="12">
        <v>0</v>
      </c>
      <c r="I96" s="12">
        <v>0</v>
      </c>
    </row>
    <row r="97" spans="1:9" ht="18">
      <c r="A97" s="8" t="s">
        <v>102</v>
      </c>
      <c r="B97" s="9">
        <v>8423</v>
      </c>
      <c r="C97" s="8" t="s">
        <v>22</v>
      </c>
      <c r="D97" s="10" t="s">
        <v>13</v>
      </c>
      <c r="E97" s="11" t="s">
        <v>116</v>
      </c>
      <c r="F97" s="12">
        <v>8</v>
      </c>
      <c r="G97" s="12">
        <v>3</v>
      </c>
      <c r="H97" s="12">
        <v>8</v>
      </c>
      <c r="I97" s="12">
        <v>5</v>
      </c>
    </row>
    <row r="98" spans="1:9" ht="18">
      <c r="A98" s="4" t="s">
        <v>102</v>
      </c>
      <c r="B98" s="13">
        <v>5021</v>
      </c>
      <c r="C98" s="4" t="s">
        <v>35</v>
      </c>
      <c r="D98" s="14" t="s">
        <v>16</v>
      </c>
      <c r="E98" s="15" t="s">
        <v>117</v>
      </c>
      <c r="F98" s="12">
        <v>0</v>
      </c>
      <c r="G98" s="12">
        <v>0</v>
      </c>
      <c r="H98" s="12">
        <v>0</v>
      </c>
      <c r="I98" s="12">
        <v>0</v>
      </c>
    </row>
    <row r="99" spans="1:9" ht="18">
      <c r="A99" s="4" t="s">
        <v>102</v>
      </c>
      <c r="B99" s="13">
        <v>5023</v>
      </c>
      <c r="C99" s="4" t="s">
        <v>35</v>
      </c>
      <c r="D99" s="14" t="s">
        <v>16</v>
      </c>
      <c r="E99" s="15" t="s">
        <v>118</v>
      </c>
      <c r="F99" s="12">
        <v>0</v>
      </c>
      <c r="G99" s="12">
        <v>0</v>
      </c>
      <c r="H99" s="12">
        <v>0</v>
      </c>
      <c r="I99" s="12">
        <v>0</v>
      </c>
    </row>
    <row r="100" spans="1:9" ht="18">
      <c r="A100" s="4" t="s">
        <v>102</v>
      </c>
      <c r="B100" s="13">
        <v>5027</v>
      </c>
      <c r="C100" s="4" t="s">
        <v>35</v>
      </c>
      <c r="D100" s="14" t="s">
        <v>16</v>
      </c>
      <c r="E100" s="15" t="s">
        <v>119</v>
      </c>
      <c r="F100" s="12">
        <v>0</v>
      </c>
      <c r="G100" s="12">
        <v>0</v>
      </c>
      <c r="H100" s="12">
        <v>0</v>
      </c>
      <c r="I100" s="12">
        <v>0</v>
      </c>
    </row>
    <row r="101" spans="1:9" ht="18">
      <c r="A101" s="4" t="s">
        <v>102</v>
      </c>
      <c r="B101" s="13">
        <v>5028</v>
      </c>
      <c r="C101" s="4" t="s">
        <v>35</v>
      </c>
      <c r="D101" s="14" t="s">
        <v>16</v>
      </c>
      <c r="E101" s="15" t="s">
        <v>120</v>
      </c>
      <c r="F101" s="12">
        <v>0</v>
      </c>
      <c r="G101" s="12">
        <v>0</v>
      </c>
      <c r="H101" s="12">
        <v>0</v>
      </c>
      <c r="I101" s="12">
        <v>0</v>
      </c>
    </row>
    <row r="102" spans="1:9" ht="18">
      <c r="A102" s="4" t="s">
        <v>102</v>
      </c>
      <c r="B102" s="13">
        <v>5025</v>
      </c>
      <c r="C102" s="4" t="s">
        <v>35</v>
      </c>
      <c r="D102" s="14" t="s">
        <v>16</v>
      </c>
      <c r="E102" s="15" t="s">
        <v>121</v>
      </c>
      <c r="F102" s="12">
        <v>0</v>
      </c>
      <c r="G102" s="12">
        <v>0</v>
      </c>
      <c r="H102" s="12">
        <v>0</v>
      </c>
      <c r="I102" s="12">
        <v>0</v>
      </c>
    </row>
    <row r="103" spans="1:9" ht="18">
      <c r="A103" s="4" t="s">
        <v>102</v>
      </c>
      <c r="B103" s="13">
        <v>5029</v>
      </c>
      <c r="C103" s="4" t="s">
        <v>35</v>
      </c>
      <c r="D103" s="14" t="s">
        <v>16</v>
      </c>
      <c r="E103" s="15" t="s">
        <v>122</v>
      </c>
      <c r="F103" s="12">
        <v>0</v>
      </c>
      <c r="G103" s="12">
        <v>0</v>
      </c>
      <c r="H103" s="12">
        <v>0</v>
      </c>
      <c r="I103" s="12">
        <v>0</v>
      </c>
    </row>
    <row r="104" spans="1:9" ht="18">
      <c r="A104" s="8" t="s">
        <v>123</v>
      </c>
      <c r="B104" s="9">
        <v>7752</v>
      </c>
      <c r="C104" s="8" t="s">
        <v>11</v>
      </c>
      <c r="D104" s="10" t="s">
        <v>13</v>
      </c>
      <c r="E104" s="11" t="s">
        <v>124</v>
      </c>
      <c r="F104" s="12">
        <v>0</v>
      </c>
      <c r="G104" s="12">
        <v>0</v>
      </c>
      <c r="H104" s="12">
        <v>0</v>
      </c>
      <c r="I104" s="12">
        <v>0</v>
      </c>
    </row>
    <row r="105" spans="1:9" ht="18">
      <c r="A105" s="4" t="s">
        <v>123</v>
      </c>
      <c r="B105" s="13">
        <v>1056</v>
      </c>
      <c r="C105" s="4" t="s">
        <v>15</v>
      </c>
      <c r="D105" s="14" t="s">
        <v>16</v>
      </c>
      <c r="E105" s="15" t="s">
        <v>125</v>
      </c>
      <c r="F105" s="12">
        <v>0</v>
      </c>
      <c r="G105" s="12">
        <v>0</v>
      </c>
      <c r="H105" s="12">
        <v>0</v>
      </c>
      <c r="I105" s="12">
        <v>0</v>
      </c>
    </row>
    <row r="106" spans="1:9" ht="18">
      <c r="A106" s="8" t="s">
        <v>123</v>
      </c>
      <c r="B106" s="9">
        <v>8745</v>
      </c>
      <c r="C106" s="8" t="s">
        <v>22</v>
      </c>
      <c r="D106" s="10" t="s">
        <v>13</v>
      </c>
      <c r="E106" s="11" t="s">
        <v>124</v>
      </c>
      <c r="F106" s="12">
        <v>0</v>
      </c>
      <c r="G106" s="12">
        <v>0</v>
      </c>
      <c r="H106" s="12">
        <v>2</v>
      </c>
      <c r="I106" s="12">
        <v>0</v>
      </c>
    </row>
    <row r="107" spans="1:9" ht="18">
      <c r="A107" s="4" t="s">
        <v>123</v>
      </c>
      <c r="B107" s="13">
        <v>5043</v>
      </c>
      <c r="C107" s="4" t="s">
        <v>35</v>
      </c>
      <c r="D107" s="14" t="s">
        <v>16</v>
      </c>
      <c r="E107" s="15" t="s">
        <v>125</v>
      </c>
      <c r="F107" s="12">
        <v>0</v>
      </c>
      <c r="G107" s="12">
        <v>0</v>
      </c>
      <c r="H107" s="12">
        <v>0</v>
      </c>
      <c r="I107" s="12">
        <v>0</v>
      </c>
    </row>
    <row r="108" spans="1:9" ht="18">
      <c r="A108" s="4" t="s">
        <v>126</v>
      </c>
      <c r="B108" s="13">
        <v>1039</v>
      </c>
      <c r="C108" s="4" t="s">
        <v>48</v>
      </c>
      <c r="D108" s="14" t="s">
        <v>16</v>
      </c>
      <c r="E108" s="15" t="s">
        <v>127</v>
      </c>
      <c r="F108" s="12">
        <v>0</v>
      </c>
      <c r="G108" s="12">
        <v>0</v>
      </c>
      <c r="H108" s="12">
        <v>0</v>
      </c>
      <c r="I108" s="12">
        <v>5</v>
      </c>
    </row>
    <row r="109" spans="1:9" ht="18">
      <c r="A109" s="8" t="s">
        <v>126</v>
      </c>
      <c r="B109" s="9">
        <v>7962</v>
      </c>
      <c r="C109" s="8" t="s">
        <v>11</v>
      </c>
      <c r="D109" s="10" t="s">
        <v>13</v>
      </c>
      <c r="E109" s="11" t="s">
        <v>128</v>
      </c>
      <c r="F109" s="12">
        <v>0</v>
      </c>
      <c r="G109" s="12">
        <v>0</v>
      </c>
      <c r="H109" s="12">
        <v>2</v>
      </c>
      <c r="I109" s="12">
        <v>0</v>
      </c>
    </row>
    <row r="110" spans="1:9" ht="18">
      <c r="A110" s="4" t="s">
        <v>126</v>
      </c>
      <c r="B110" s="13">
        <v>1107</v>
      </c>
      <c r="C110" s="4" t="s">
        <v>15</v>
      </c>
      <c r="D110" s="14" t="s">
        <v>16</v>
      </c>
      <c r="E110" s="15" t="s">
        <v>129</v>
      </c>
      <c r="F110" s="12">
        <v>0</v>
      </c>
      <c r="G110" s="12">
        <v>0</v>
      </c>
      <c r="H110" s="12">
        <v>0</v>
      </c>
      <c r="I110" s="12">
        <v>0</v>
      </c>
    </row>
    <row r="111" spans="1:9" ht="18">
      <c r="A111" s="4" t="s">
        <v>126</v>
      </c>
      <c r="B111" s="13">
        <v>1086</v>
      </c>
      <c r="C111" s="4" t="s">
        <v>15</v>
      </c>
      <c r="D111" s="14" t="s">
        <v>16</v>
      </c>
      <c r="E111" s="15" t="s">
        <v>130</v>
      </c>
      <c r="F111" s="12">
        <v>0</v>
      </c>
      <c r="G111" s="12">
        <v>0</v>
      </c>
      <c r="H111" s="12">
        <v>0</v>
      </c>
      <c r="I111" s="12">
        <v>0</v>
      </c>
    </row>
    <row r="112" spans="1:9" ht="18">
      <c r="A112" s="4" t="s">
        <v>126</v>
      </c>
      <c r="B112" s="13">
        <v>1038</v>
      </c>
      <c r="C112" s="4" t="s">
        <v>15</v>
      </c>
      <c r="D112" s="14" t="s">
        <v>16</v>
      </c>
      <c r="E112" s="15" t="s">
        <v>131</v>
      </c>
      <c r="F112" s="12">
        <v>0</v>
      </c>
      <c r="G112" s="12">
        <v>0</v>
      </c>
      <c r="H112" s="12">
        <v>0</v>
      </c>
      <c r="I112" s="12">
        <v>0</v>
      </c>
    </row>
    <row r="113" spans="1:9" ht="18">
      <c r="A113" s="8" t="s">
        <v>126</v>
      </c>
      <c r="B113" s="9">
        <v>8962</v>
      </c>
      <c r="C113" s="8" t="s">
        <v>55</v>
      </c>
      <c r="D113" s="10" t="s">
        <v>13</v>
      </c>
      <c r="E113" s="11" t="s">
        <v>132</v>
      </c>
      <c r="F113" s="12">
        <v>5</v>
      </c>
      <c r="G113" s="12">
        <v>3</v>
      </c>
      <c r="H113" s="12">
        <v>3</v>
      </c>
      <c r="I113" s="12">
        <v>1</v>
      </c>
    </row>
    <row r="114" spans="1:9" ht="18">
      <c r="A114" s="8" t="s">
        <v>126</v>
      </c>
      <c r="B114" s="9">
        <v>8963</v>
      </c>
      <c r="C114" s="8" t="s">
        <v>22</v>
      </c>
      <c r="D114" s="10" t="s">
        <v>13</v>
      </c>
      <c r="E114" s="11" t="s">
        <v>133</v>
      </c>
      <c r="F114" s="12">
        <v>0</v>
      </c>
      <c r="G114" s="12">
        <v>0</v>
      </c>
      <c r="H114" s="12">
        <v>0</v>
      </c>
      <c r="I114" s="12">
        <v>0</v>
      </c>
    </row>
    <row r="115" spans="1:9" ht="18">
      <c r="A115" s="8" t="s">
        <v>134</v>
      </c>
      <c r="B115" s="9">
        <v>7001</v>
      </c>
      <c r="C115" s="8" t="s">
        <v>11</v>
      </c>
      <c r="D115" s="10" t="s">
        <v>13</v>
      </c>
      <c r="E115" s="11" t="s">
        <v>135</v>
      </c>
      <c r="F115" s="12">
        <v>2</v>
      </c>
      <c r="G115" s="12">
        <v>2</v>
      </c>
      <c r="H115" s="12">
        <v>4</v>
      </c>
      <c r="I115" s="12">
        <v>3</v>
      </c>
    </row>
    <row r="116" spans="1:9" ht="18">
      <c r="A116" s="4" t="s">
        <v>134</v>
      </c>
      <c r="B116" s="13">
        <v>7002</v>
      </c>
      <c r="C116" s="4" t="s">
        <v>11</v>
      </c>
      <c r="D116" s="14" t="s">
        <v>16</v>
      </c>
      <c r="E116" s="15" t="s">
        <v>136</v>
      </c>
      <c r="F116" s="12">
        <v>0</v>
      </c>
      <c r="G116" s="12">
        <v>0</v>
      </c>
      <c r="H116" s="12">
        <v>0</v>
      </c>
      <c r="I116" s="12">
        <v>1</v>
      </c>
    </row>
    <row r="117" spans="1:9" ht="18">
      <c r="A117" s="8" t="s">
        <v>134</v>
      </c>
      <c r="B117" s="9">
        <v>7005</v>
      </c>
      <c r="C117" s="8" t="s">
        <v>11</v>
      </c>
      <c r="D117" s="10" t="s">
        <v>13</v>
      </c>
      <c r="E117" s="11" t="s">
        <v>137</v>
      </c>
      <c r="F117" s="12">
        <v>0</v>
      </c>
      <c r="G117" s="12">
        <v>0</v>
      </c>
      <c r="H117" s="12">
        <v>0</v>
      </c>
      <c r="I117" s="12">
        <v>1</v>
      </c>
    </row>
    <row r="118" spans="1:9" ht="18">
      <c r="A118" s="4" t="s">
        <v>134</v>
      </c>
      <c r="B118" s="13">
        <v>1001</v>
      </c>
      <c r="C118" s="4" t="s">
        <v>15</v>
      </c>
      <c r="D118" s="14" t="s">
        <v>16</v>
      </c>
      <c r="E118" s="15" t="s">
        <v>138</v>
      </c>
      <c r="F118" s="12">
        <v>0</v>
      </c>
      <c r="G118" s="12">
        <v>0</v>
      </c>
      <c r="H118" s="12">
        <v>0</v>
      </c>
      <c r="I118" s="12">
        <v>0</v>
      </c>
    </row>
    <row r="119" spans="1:9" ht="18">
      <c r="A119" s="4" t="s">
        <v>134</v>
      </c>
      <c r="B119" s="13">
        <v>1002</v>
      </c>
      <c r="C119" s="4" t="s">
        <v>15</v>
      </c>
      <c r="D119" s="14" t="s">
        <v>16</v>
      </c>
      <c r="E119" s="15" t="s">
        <v>139</v>
      </c>
      <c r="F119" s="12">
        <v>0</v>
      </c>
      <c r="G119" s="12">
        <v>0</v>
      </c>
      <c r="H119" s="12">
        <v>0</v>
      </c>
      <c r="I119" s="12">
        <v>0</v>
      </c>
    </row>
    <row r="120" spans="1:9" ht="18">
      <c r="A120" s="4" t="s">
        <v>134</v>
      </c>
      <c r="B120" s="13">
        <v>1004</v>
      </c>
      <c r="C120" s="4" t="s">
        <v>15</v>
      </c>
      <c r="D120" s="14" t="s">
        <v>16</v>
      </c>
      <c r="E120" s="15" t="s">
        <v>140</v>
      </c>
      <c r="F120" s="12">
        <v>0</v>
      </c>
      <c r="G120" s="12">
        <v>0</v>
      </c>
      <c r="H120" s="12">
        <v>0</v>
      </c>
      <c r="I120" s="12">
        <v>0</v>
      </c>
    </row>
    <row r="121" spans="1:9" ht="18">
      <c r="A121" s="4" t="s">
        <v>134</v>
      </c>
      <c r="B121" s="13">
        <v>1005</v>
      </c>
      <c r="C121" s="4" t="s">
        <v>15</v>
      </c>
      <c r="D121" s="14" t="s">
        <v>16</v>
      </c>
      <c r="E121" s="15" t="s">
        <v>141</v>
      </c>
      <c r="F121" s="12">
        <v>0</v>
      </c>
      <c r="G121" s="12">
        <v>0</v>
      </c>
      <c r="H121" s="12">
        <v>0</v>
      </c>
      <c r="I121" s="12">
        <v>0</v>
      </c>
    </row>
    <row r="122" spans="1:9" ht="18">
      <c r="A122" s="8" t="s">
        <v>134</v>
      </c>
      <c r="B122" s="9">
        <v>8007</v>
      </c>
      <c r="C122" s="8" t="s">
        <v>22</v>
      </c>
      <c r="D122" s="10" t="s">
        <v>13</v>
      </c>
      <c r="E122" s="11" t="s">
        <v>142</v>
      </c>
      <c r="F122" s="12">
        <v>0</v>
      </c>
      <c r="G122" s="12">
        <v>0</v>
      </c>
      <c r="H122" s="12">
        <v>1</v>
      </c>
      <c r="I122" s="12">
        <v>2</v>
      </c>
    </row>
    <row r="123" spans="1:9" ht="18">
      <c r="A123" s="4" t="s">
        <v>134</v>
      </c>
      <c r="B123" s="13">
        <v>8006</v>
      </c>
      <c r="C123" s="4" t="s">
        <v>22</v>
      </c>
      <c r="D123" s="14" t="s">
        <v>16</v>
      </c>
      <c r="E123" s="15" t="s">
        <v>143</v>
      </c>
      <c r="F123" s="12">
        <v>0</v>
      </c>
      <c r="G123" s="12">
        <v>0</v>
      </c>
      <c r="H123" s="12">
        <v>0</v>
      </c>
      <c r="I123" s="12">
        <v>0</v>
      </c>
    </row>
    <row r="124" spans="1:9" ht="33">
      <c r="A124" s="4" t="s">
        <v>144</v>
      </c>
      <c r="B124" s="13">
        <v>7004</v>
      </c>
      <c r="C124" s="4" t="s">
        <v>11</v>
      </c>
      <c r="D124" s="14" t="s">
        <v>16</v>
      </c>
      <c r="E124" s="15" t="s">
        <v>145</v>
      </c>
      <c r="F124" s="12">
        <v>1</v>
      </c>
      <c r="G124" s="12">
        <v>0</v>
      </c>
      <c r="H124" s="12">
        <v>0</v>
      </c>
      <c r="I124" s="12">
        <v>0</v>
      </c>
    </row>
    <row r="125" spans="1:9" ht="33">
      <c r="A125" s="8" t="s">
        <v>144</v>
      </c>
      <c r="B125" s="9">
        <v>7003</v>
      </c>
      <c r="C125" s="8" t="s">
        <v>11</v>
      </c>
      <c r="D125" s="10" t="s">
        <v>13</v>
      </c>
      <c r="E125" s="11" t="s">
        <v>146</v>
      </c>
      <c r="F125" s="12">
        <v>5</v>
      </c>
      <c r="G125" s="12">
        <v>1</v>
      </c>
      <c r="H125" s="12">
        <v>0</v>
      </c>
      <c r="I125" s="12">
        <v>0</v>
      </c>
    </row>
    <row r="126" spans="1:9" ht="33">
      <c r="A126" s="4" t="s">
        <v>144</v>
      </c>
      <c r="B126" s="13">
        <v>1003</v>
      </c>
      <c r="C126" s="4" t="s">
        <v>15</v>
      </c>
      <c r="D126" s="14" t="s">
        <v>16</v>
      </c>
      <c r="E126" s="15" t="s">
        <v>147</v>
      </c>
      <c r="F126" s="12">
        <v>0</v>
      </c>
      <c r="G126" s="12">
        <v>0</v>
      </c>
      <c r="H126" s="12">
        <v>0</v>
      </c>
      <c r="I126" s="12">
        <v>0</v>
      </c>
    </row>
    <row r="127" spans="1:9" ht="33">
      <c r="A127" s="4" t="s">
        <v>144</v>
      </c>
      <c r="B127" s="13">
        <v>1007</v>
      </c>
      <c r="C127" s="4" t="s">
        <v>15</v>
      </c>
      <c r="D127" s="14" t="s">
        <v>16</v>
      </c>
      <c r="E127" s="15" t="s">
        <v>148</v>
      </c>
      <c r="F127" s="12">
        <v>0</v>
      </c>
      <c r="G127" s="12">
        <v>0</v>
      </c>
      <c r="H127" s="12">
        <v>0</v>
      </c>
      <c r="I127" s="12">
        <v>0</v>
      </c>
    </row>
    <row r="128" spans="1:9" ht="33">
      <c r="A128" s="4" t="s">
        <v>144</v>
      </c>
      <c r="B128" s="13">
        <v>1006</v>
      </c>
      <c r="C128" s="4" t="s">
        <v>15</v>
      </c>
      <c r="D128" s="14" t="s">
        <v>16</v>
      </c>
      <c r="E128" s="15" t="s">
        <v>149</v>
      </c>
      <c r="F128" s="12">
        <v>0</v>
      </c>
      <c r="G128" s="12">
        <v>0</v>
      </c>
      <c r="H128" s="12">
        <v>0</v>
      </c>
      <c r="I128" s="12">
        <v>0</v>
      </c>
    </row>
    <row r="129" spans="1:9" ht="33">
      <c r="A129" s="4" t="s">
        <v>144</v>
      </c>
      <c r="B129" s="13">
        <v>8582</v>
      </c>
      <c r="C129" s="4" t="s">
        <v>22</v>
      </c>
      <c r="D129" s="14" t="s">
        <v>16</v>
      </c>
      <c r="E129" s="15" t="s">
        <v>150</v>
      </c>
      <c r="F129" s="12">
        <v>0</v>
      </c>
      <c r="G129" s="12">
        <v>0</v>
      </c>
      <c r="H129" s="12">
        <v>0</v>
      </c>
      <c r="I129" s="12">
        <v>0</v>
      </c>
    </row>
    <row r="130" spans="1:9" ht="33">
      <c r="A130" s="8" t="s">
        <v>144</v>
      </c>
      <c r="B130" s="9">
        <v>8585</v>
      </c>
      <c r="C130" s="8" t="s">
        <v>22</v>
      </c>
      <c r="D130" s="10" t="s">
        <v>13</v>
      </c>
      <c r="E130" s="11" t="s">
        <v>151</v>
      </c>
      <c r="F130" s="12">
        <v>0</v>
      </c>
      <c r="G130" s="12">
        <v>0</v>
      </c>
      <c r="H130" s="12">
        <v>0</v>
      </c>
      <c r="I130" s="12">
        <v>0</v>
      </c>
    </row>
    <row r="131" spans="1:9" ht="33">
      <c r="A131" s="4" t="s">
        <v>144</v>
      </c>
      <c r="B131" s="13">
        <v>8001</v>
      </c>
      <c r="C131" s="4" t="s">
        <v>22</v>
      </c>
      <c r="D131" s="14" t="s">
        <v>16</v>
      </c>
      <c r="E131" s="15" t="s">
        <v>152</v>
      </c>
      <c r="F131" s="12">
        <v>3</v>
      </c>
      <c r="G131" s="12">
        <v>0</v>
      </c>
      <c r="H131" s="12">
        <v>0</v>
      </c>
      <c r="I131" s="12">
        <v>0</v>
      </c>
    </row>
    <row r="132" spans="1:9" ht="33">
      <c r="A132" s="8" t="s">
        <v>144</v>
      </c>
      <c r="B132" s="9">
        <v>8002</v>
      </c>
      <c r="C132" s="8" t="s">
        <v>22</v>
      </c>
      <c r="D132" s="10" t="s">
        <v>13</v>
      </c>
      <c r="E132" s="11" t="s">
        <v>153</v>
      </c>
      <c r="F132" s="12">
        <v>0</v>
      </c>
      <c r="G132" s="12">
        <v>0</v>
      </c>
      <c r="H132" s="12">
        <v>0</v>
      </c>
      <c r="I132" s="12">
        <v>5</v>
      </c>
    </row>
    <row r="133" spans="1:9" ht="33">
      <c r="A133" s="8" t="s">
        <v>144</v>
      </c>
      <c r="B133" s="9">
        <v>8004</v>
      </c>
      <c r="C133" s="8" t="s">
        <v>22</v>
      </c>
      <c r="D133" s="10" t="s">
        <v>13</v>
      </c>
      <c r="E133" s="11" t="s">
        <v>146</v>
      </c>
      <c r="F133" s="12">
        <v>0</v>
      </c>
      <c r="G133" s="12">
        <v>1</v>
      </c>
      <c r="H133" s="12">
        <v>1</v>
      </c>
      <c r="I133" s="12">
        <v>1</v>
      </c>
    </row>
    <row r="134" spans="1:9" ht="33">
      <c r="A134" s="4" t="s">
        <v>144</v>
      </c>
      <c r="B134" s="13">
        <v>5010</v>
      </c>
      <c r="C134" s="4" t="s">
        <v>35</v>
      </c>
      <c r="D134" s="14" t="s">
        <v>16</v>
      </c>
      <c r="E134" s="15" t="s">
        <v>154</v>
      </c>
      <c r="F134" s="12">
        <v>0</v>
      </c>
      <c r="G134" s="12">
        <v>0</v>
      </c>
      <c r="H134" s="12">
        <v>0</v>
      </c>
      <c r="I134" s="12">
        <v>0</v>
      </c>
    </row>
    <row r="135" spans="1:9" ht="18">
      <c r="A135" s="8" t="s">
        <v>155</v>
      </c>
      <c r="B135" s="9">
        <v>7312</v>
      </c>
      <c r="C135" s="8" t="s">
        <v>11</v>
      </c>
      <c r="D135" s="10" t="s">
        <v>13</v>
      </c>
      <c r="E135" s="11" t="s">
        <v>156</v>
      </c>
      <c r="F135" s="12">
        <v>4</v>
      </c>
      <c r="G135" s="12">
        <v>1</v>
      </c>
      <c r="H135" s="12">
        <v>1</v>
      </c>
      <c r="I135" s="12">
        <v>1</v>
      </c>
    </row>
    <row r="136" spans="1:9" ht="18">
      <c r="A136" s="4" t="s">
        <v>155</v>
      </c>
      <c r="B136" s="13">
        <v>8392</v>
      </c>
      <c r="C136" s="4" t="s">
        <v>11</v>
      </c>
      <c r="D136" s="14" t="s">
        <v>16</v>
      </c>
      <c r="E136" s="15" t="s">
        <v>157</v>
      </c>
      <c r="F136" s="12">
        <v>0</v>
      </c>
      <c r="G136" s="12">
        <v>1</v>
      </c>
      <c r="H136" s="12">
        <v>0</v>
      </c>
      <c r="I136" s="12">
        <v>0</v>
      </c>
    </row>
    <row r="137" spans="1:9" ht="18">
      <c r="A137" s="4" t="s">
        <v>155</v>
      </c>
      <c r="B137" s="13">
        <v>7372</v>
      </c>
      <c r="C137" s="4" t="s">
        <v>11</v>
      </c>
      <c r="D137" s="14" t="s">
        <v>16</v>
      </c>
      <c r="E137" s="15" t="s">
        <v>158</v>
      </c>
      <c r="F137" s="12">
        <v>0</v>
      </c>
      <c r="G137" s="12">
        <v>0</v>
      </c>
      <c r="H137" s="12">
        <v>0</v>
      </c>
      <c r="I137" s="12">
        <v>0</v>
      </c>
    </row>
    <row r="138" spans="1:9" ht="18">
      <c r="A138" s="4" t="s">
        <v>155</v>
      </c>
      <c r="B138" s="13">
        <v>1023</v>
      </c>
      <c r="C138" s="4" t="s">
        <v>15</v>
      </c>
      <c r="D138" s="14" t="s">
        <v>16</v>
      </c>
      <c r="E138" s="15" t="s">
        <v>159</v>
      </c>
      <c r="F138" s="12">
        <v>0</v>
      </c>
      <c r="G138" s="12">
        <v>0</v>
      </c>
      <c r="H138" s="12">
        <v>0</v>
      </c>
      <c r="I138" s="12">
        <v>0</v>
      </c>
    </row>
    <row r="139" spans="1:9" ht="18">
      <c r="A139" s="4" t="s">
        <v>155</v>
      </c>
      <c r="B139" s="13">
        <v>1087</v>
      </c>
      <c r="C139" s="4" t="s">
        <v>15</v>
      </c>
      <c r="D139" s="14" t="s">
        <v>16</v>
      </c>
      <c r="E139" s="15" t="s">
        <v>160</v>
      </c>
      <c r="F139" s="12">
        <v>0</v>
      </c>
      <c r="G139" s="12">
        <v>0</v>
      </c>
      <c r="H139" s="12">
        <v>0</v>
      </c>
      <c r="I139" s="12">
        <v>0</v>
      </c>
    </row>
    <row r="140" spans="1:9" ht="18">
      <c r="A140" s="8" t="s">
        <v>155</v>
      </c>
      <c r="B140" s="9">
        <v>8312</v>
      </c>
      <c r="C140" s="8" t="s">
        <v>22</v>
      </c>
      <c r="D140" s="10" t="s">
        <v>13</v>
      </c>
      <c r="E140" s="11" t="s">
        <v>161</v>
      </c>
      <c r="F140" s="12">
        <v>0</v>
      </c>
      <c r="G140" s="12">
        <v>0</v>
      </c>
      <c r="H140" s="12">
        <v>0</v>
      </c>
      <c r="I140" s="12">
        <v>0</v>
      </c>
    </row>
    <row r="141" spans="1:9" ht="18">
      <c r="A141" s="8" t="s">
        <v>155</v>
      </c>
      <c r="B141" s="9">
        <v>8315</v>
      </c>
      <c r="C141" s="8" t="s">
        <v>22</v>
      </c>
      <c r="D141" s="10" t="s">
        <v>13</v>
      </c>
      <c r="E141" s="11" t="s">
        <v>162</v>
      </c>
      <c r="F141" s="12">
        <v>2</v>
      </c>
      <c r="G141" s="12">
        <v>2</v>
      </c>
      <c r="H141" s="12">
        <v>0</v>
      </c>
      <c r="I141" s="12">
        <v>4</v>
      </c>
    </row>
    <row r="142" spans="1:9" ht="18">
      <c r="A142" s="8" t="s">
        <v>163</v>
      </c>
      <c r="B142" s="9">
        <v>7624</v>
      </c>
      <c r="C142" s="8" t="s">
        <v>11</v>
      </c>
      <c r="D142" s="10" t="s">
        <v>13</v>
      </c>
      <c r="E142" s="11" t="s">
        <v>164</v>
      </c>
      <c r="F142" s="12">
        <v>5</v>
      </c>
      <c r="G142" s="12">
        <v>4</v>
      </c>
      <c r="H142" s="12">
        <v>4</v>
      </c>
      <c r="I142" s="12">
        <v>5</v>
      </c>
    </row>
    <row r="143" spans="1:9" ht="18">
      <c r="A143" s="4" t="s">
        <v>163</v>
      </c>
      <c r="B143" s="13">
        <v>7626</v>
      </c>
      <c r="C143" s="4" t="s">
        <v>11</v>
      </c>
      <c r="D143" s="14" t="s">
        <v>16</v>
      </c>
      <c r="E143" s="15" t="s">
        <v>165</v>
      </c>
      <c r="F143" s="12">
        <v>0</v>
      </c>
      <c r="G143" s="12">
        <v>1</v>
      </c>
      <c r="H143" s="12">
        <v>0</v>
      </c>
      <c r="I143" s="12">
        <v>1</v>
      </c>
    </row>
    <row r="144" spans="1:9" ht="18">
      <c r="A144" s="4" t="s">
        <v>163</v>
      </c>
      <c r="B144" s="13">
        <v>7703</v>
      </c>
      <c r="C144" s="4" t="s">
        <v>11</v>
      </c>
      <c r="D144" s="14" t="s">
        <v>16</v>
      </c>
      <c r="E144" s="15" t="s">
        <v>166</v>
      </c>
      <c r="F144" s="12">
        <v>0</v>
      </c>
      <c r="G144" s="12">
        <v>0</v>
      </c>
      <c r="H144" s="12">
        <v>0</v>
      </c>
      <c r="I144" s="12">
        <v>0</v>
      </c>
    </row>
    <row r="145" spans="1:9" ht="18">
      <c r="A145" s="4" t="s">
        <v>163</v>
      </c>
      <c r="B145" s="13">
        <v>7623</v>
      </c>
      <c r="C145" s="4" t="s">
        <v>11</v>
      </c>
      <c r="D145" s="14" t="s">
        <v>16</v>
      </c>
      <c r="E145" s="15" t="s">
        <v>167</v>
      </c>
      <c r="F145" s="12">
        <v>0</v>
      </c>
      <c r="G145" s="12">
        <v>0</v>
      </c>
      <c r="H145" s="12">
        <v>0</v>
      </c>
      <c r="I145" s="12">
        <v>0</v>
      </c>
    </row>
    <row r="146" spans="1:9" ht="18">
      <c r="A146" s="4" t="s">
        <v>163</v>
      </c>
      <c r="B146" s="13">
        <v>7622</v>
      </c>
      <c r="C146" s="4" t="s">
        <v>11</v>
      </c>
      <c r="D146" s="14" t="s">
        <v>16</v>
      </c>
      <c r="E146" s="15" t="s">
        <v>168</v>
      </c>
      <c r="F146" s="12">
        <v>0</v>
      </c>
      <c r="G146" s="12">
        <v>1</v>
      </c>
      <c r="H146" s="12">
        <v>0</v>
      </c>
      <c r="I146" s="12">
        <v>0</v>
      </c>
    </row>
    <row r="147" spans="1:9" ht="18">
      <c r="A147" s="8" t="s">
        <v>163</v>
      </c>
      <c r="B147" s="16">
        <v>8966</v>
      </c>
      <c r="C147" s="8" t="s">
        <v>11</v>
      </c>
      <c r="D147" s="10" t="s">
        <v>13</v>
      </c>
      <c r="E147" s="17" t="s">
        <v>169</v>
      </c>
      <c r="F147" s="12">
        <v>0</v>
      </c>
      <c r="G147" s="12">
        <v>0</v>
      </c>
      <c r="H147" s="12">
        <v>0</v>
      </c>
      <c r="I147" s="12">
        <v>0</v>
      </c>
    </row>
    <row r="148" spans="1:9" ht="18">
      <c r="A148" s="4" t="s">
        <v>163</v>
      </c>
      <c r="B148" s="13">
        <v>7702</v>
      </c>
      <c r="C148" s="4" t="s">
        <v>11</v>
      </c>
      <c r="D148" s="14" t="s">
        <v>16</v>
      </c>
      <c r="E148" s="15" t="s">
        <v>170</v>
      </c>
      <c r="F148" s="12">
        <v>0</v>
      </c>
      <c r="G148" s="12">
        <v>0</v>
      </c>
      <c r="H148" s="12">
        <v>0</v>
      </c>
      <c r="I148" s="12">
        <v>0</v>
      </c>
    </row>
    <row r="149" spans="1:9" ht="18">
      <c r="A149" s="8" t="s">
        <v>163</v>
      </c>
      <c r="B149" s="9">
        <v>7625</v>
      </c>
      <c r="C149" s="8" t="s">
        <v>11</v>
      </c>
      <c r="D149" s="10" t="s">
        <v>13</v>
      </c>
      <c r="E149" s="11" t="s">
        <v>171</v>
      </c>
      <c r="F149" s="12">
        <v>1</v>
      </c>
      <c r="G149" s="12">
        <v>3</v>
      </c>
      <c r="H149" s="12">
        <v>3</v>
      </c>
      <c r="I149" s="12">
        <v>3</v>
      </c>
    </row>
    <row r="150" spans="1:9" ht="18">
      <c r="A150" s="4" t="s">
        <v>163</v>
      </c>
      <c r="B150" s="13">
        <v>1089</v>
      </c>
      <c r="C150" s="4" t="s">
        <v>15</v>
      </c>
      <c r="D150" s="14" t="s">
        <v>16</v>
      </c>
      <c r="E150" s="15" t="s">
        <v>172</v>
      </c>
      <c r="F150" s="12">
        <v>0</v>
      </c>
      <c r="G150" s="12">
        <v>0</v>
      </c>
      <c r="H150" s="12">
        <v>0</v>
      </c>
      <c r="I150" s="12">
        <v>0</v>
      </c>
    </row>
    <row r="151" spans="1:9" ht="18">
      <c r="A151" s="4" t="s">
        <v>163</v>
      </c>
      <c r="B151" s="13">
        <v>1108</v>
      </c>
      <c r="C151" s="4" t="s">
        <v>15</v>
      </c>
      <c r="D151" s="14" t="s">
        <v>16</v>
      </c>
      <c r="E151" s="15" t="s">
        <v>173</v>
      </c>
      <c r="F151" s="12">
        <v>0</v>
      </c>
      <c r="G151" s="12">
        <v>2</v>
      </c>
      <c r="H151" s="12">
        <v>0</v>
      </c>
      <c r="I151" s="12">
        <v>0</v>
      </c>
    </row>
    <row r="152" spans="1:9" ht="18">
      <c r="A152" s="4" t="s">
        <v>163</v>
      </c>
      <c r="B152" s="13">
        <v>1043</v>
      </c>
      <c r="C152" s="4" t="s">
        <v>15</v>
      </c>
      <c r="D152" s="14" t="s">
        <v>16</v>
      </c>
      <c r="E152" s="15" t="s">
        <v>174</v>
      </c>
      <c r="F152" s="12">
        <v>0</v>
      </c>
      <c r="G152" s="12">
        <v>0</v>
      </c>
      <c r="H152" s="12">
        <v>0</v>
      </c>
      <c r="I152" s="12">
        <v>0</v>
      </c>
    </row>
    <row r="153" spans="1:9" ht="18">
      <c r="A153" s="4" t="s">
        <v>163</v>
      </c>
      <c r="B153" s="13">
        <v>1090</v>
      </c>
      <c r="C153" s="4" t="s">
        <v>15</v>
      </c>
      <c r="D153" s="14" t="s">
        <v>16</v>
      </c>
      <c r="E153" s="15" t="s">
        <v>175</v>
      </c>
      <c r="F153" s="12">
        <v>0</v>
      </c>
      <c r="G153" s="12">
        <v>0</v>
      </c>
      <c r="H153" s="12">
        <v>0</v>
      </c>
      <c r="I153" s="12">
        <v>0</v>
      </c>
    </row>
    <row r="154" spans="1:9" ht="18">
      <c r="A154" s="4" t="s">
        <v>163</v>
      </c>
      <c r="B154" s="13">
        <v>1044</v>
      </c>
      <c r="C154" s="4" t="s">
        <v>15</v>
      </c>
      <c r="D154" s="14" t="s">
        <v>16</v>
      </c>
      <c r="E154" s="15" t="s">
        <v>169</v>
      </c>
      <c r="F154" s="12">
        <v>1</v>
      </c>
      <c r="G154" s="12">
        <v>1</v>
      </c>
      <c r="H154" s="12">
        <v>1</v>
      </c>
      <c r="I154" s="12">
        <v>0</v>
      </c>
    </row>
    <row r="155" spans="1:9" ht="18">
      <c r="A155" s="4" t="s">
        <v>163</v>
      </c>
      <c r="B155" s="13">
        <v>1045</v>
      </c>
      <c r="C155" s="4" t="s">
        <v>15</v>
      </c>
      <c r="D155" s="14" t="s">
        <v>16</v>
      </c>
      <c r="E155" s="15" t="s">
        <v>176</v>
      </c>
      <c r="F155" s="12">
        <v>0</v>
      </c>
      <c r="G155" s="12">
        <v>0</v>
      </c>
      <c r="H155" s="12">
        <v>0</v>
      </c>
      <c r="I155" s="12">
        <v>0</v>
      </c>
    </row>
    <row r="156" spans="1:9" ht="18">
      <c r="A156" s="4" t="s">
        <v>163</v>
      </c>
      <c r="B156" s="13">
        <v>1109</v>
      </c>
      <c r="C156" s="4" t="s">
        <v>15</v>
      </c>
      <c r="D156" s="14" t="s">
        <v>16</v>
      </c>
      <c r="E156" s="15" t="s">
        <v>177</v>
      </c>
      <c r="F156" s="12">
        <v>0</v>
      </c>
      <c r="G156" s="12">
        <v>0</v>
      </c>
      <c r="H156" s="12">
        <v>0</v>
      </c>
      <c r="I156" s="12">
        <v>0</v>
      </c>
    </row>
    <row r="157" spans="1:9" ht="18">
      <c r="A157" s="4" t="s">
        <v>163</v>
      </c>
      <c r="B157" s="13">
        <v>1110</v>
      </c>
      <c r="C157" s="4" t="s">
        <v>15</v>
      </c>
      <c r="D157" s="14" t="s">
        <v>16</v>
      </c>
      <c r="E157" s="15" t="s">
        <v>178</v>
      </c>
      <c r="F157" s="12">
        <v>0</v>
      </c>
      <c r="G157" s="12">
        <v>0</v>
      </c>
      <c r="H157" s="12">
        <v>0</v>
      </c>
      <c r="I157" s="12">
        <v>0</v>
      </c>
    </row>
    <row r="158" spans="1:9" ht="18">
      <c r="A158" s="8" t="s">
        <v>163</v>
      </c>
      <c r="B158" s="9">
        <v>8606</v>
      </c>
      <c r="C158" s="8" t="s">
        <v>55</v>
      </c>
      <c r="D158" s="10" t="s">
        <v>13</v>
      </c>
      <c r="E158" s="11" t="s">
        <v>179</v>
      </c>
      <c r="F158" s="12">
        <v>0</v>
      </c>
      <c r="G158" s="12">
        <v>0</v>
      </c>
      <c r="H158" s="12">
        <v>0</v>
      </c>
      <c r="I158" s="12">
        <v>0</v>
      </c>
    </row>
    <row r="159" spans="1:9" ht="18">
      <c r="A159" s="4" t="s">
        <v>163</v>
      </c>
      <c r="B159" s="13">
        <v>8605</v>
      </c>
      <c r="C159" s="4" t="s">
        <v>22</v>
      </c>
      <c r="D159" s="14" t="s">
        <v>16</v>
      </c>
      <c r="E159" s="15" t="s">
        <v>180</v>
      </c>
      <c r="F159" s="12">
        <v>0</v>
      </c>
      <c r="G159" s="12">
        <v>0</v>
      </c>
      <c r="H159" s="12">
        <v>0</v>
      </c>
      <c r="I159" s="12">
        <v>2</v>
      </c>
    </row>
    <row r="160" spans="1:9" ht="18">
      <c r="A160" s="8" t="s">
        <v>163</v>
      </c>
      <c r="B160" s="16">
        <v>8014</v>
      </c>
      <c r="C160" s="8" t="s">
        <v>22</v>
      </c>
      <c r="D160" s="10" t="s">
        <v>13</v>
      </c>
      <c r="E160" s="17" t="s">
        <v>181</v>
      </c>
      <c r="F160" s="12">
        <v>0</v>
      </c>
      <c r="G160" s="12">
        <v>0</v>
      </c>
      <c r="H160" s="12">
        <v>0</v>
      </c>
      <c r="I160" s="12">
        <v>0</v>
      </c>
    </row>
    <row r="161" spans="1:9" ht="18">
      <c r="A161" s="4" t="s">
        <v>163</v>
      </c>
      <c r="B161" s="13">
        <v>8602</v>
      </c>
      <c r="C161" s="4" t="s">
        <v>22</v>
      </c>
      <c r="D161" s="14" t="s">
        <v>16</v>
      </c>
      <c r="E161" s="15" t="s">
        <v>182</v>
      </c>
      <c r="F161" s="12">
        <v>0</v>
      </c>
      <c r="G161" s="12">
        <v>1</v>
      </c>
      <c r="H161" s="12">
        <v>0</v>
      </c>
      <c r="I161" s="12">
        <v>0</v>
      </c>
    </row>
    <row r="162" spans="1:9" ht="18">
      <c r="A162" s="4" t="s">
        <v>163</v>
      </c>
      <c r="B162" s="13">
        <v>8608</v>
      </c>
      <c r="C162" s="4" t="s">
        <v>22</v>
      </c>
      <c r="D162" s="14" t="s">
        <v>16</v>
      </c>
      <c r="E162" s="15" t="s">
        <v>183</v>
      </c>
      <c r="F162" s="12">
        <v>0</v>
      </c>
      <c r="G162" s="12">
        <v>0</v>
      </c>
      <c r="H162" s="12">
        <v>0</v>
      </c>
      <c r="I162" s="12">
        <v>1</v>
      </c>
    </row>
    <row r="163" spans="1:9" ht="18">
      <c r="A163" s="8" t="s">
        <v>163</v>
      </c>
      <c r="B163" s="9">
        <v>8603</v>
      </c>
      <c r="C163" s="8" t="s">
        <v>22</v>
      </c>
      <c r="D163" s="10" t="s">
        <v>13</v>
      </c>
      <c r="E163" s="11" t="s">
        <v>184</v>
      </c>
      <c r="F163" s="12">
        <v>0</v>
      </c>
      <c r="G163" s="12">
        <v>1</v>
      </c>
      <c r="H163" s="12">
        <v>2</v>
      </c>
      <c r="I163" s="12">
        <v>2</v>
      </c>
    </row>
    <row r="164" spans="1:9" ht="18">
      <c r="A164" s="4" t="s">
        <v>163</v>
      </c>
      <c r="B164" s="13">
        <v>8601</v>
      </c>
      <c r="C164" s="4" t="s">
        <v>22</v>
      </c>
      <c r="D164" s="14" t="s">
        <v>16</v>
      </c>
      <c r="E164" s="15" t="s">
        <v>185</v>
      </c>
      <c r="F164" s="12">
        <v>0</v>
      </c>
      <c r="G164" s="12">
        <v>1</v>
      </c>
      <c r="H164" s="12">
        <v>2</v>
      </c>
      <c r="I164" s="12">
        <v>0</v>
      </c>
    </row>
    <row r="165" spans="1:9" ht="18">
      <c r="A165" s="8" t="s">
        <v>163</v>
      </c>
      <c r="B165" s="9">
        <v>8607</v>
      </c>
      <c r="C165" s="8" t="s">
        <v>22</v>
      </c>
      <c r="D165" s="10" t="s">
        <v>13</v>
      </c>
      <c r="E165" s="11" t="s">
        <v>186</v>
      </c>
      <c r="F165" s="12">
        <v>0</v>
      </c>
      <c r="G165" s="12">
        <v>0</v>
      </c>
      <c r="H165" s="12">
        <v>1</v>
      </c>
      <c r="I165" s="12">
        <v>0</v>
      </c>
    </row>
    <row r="166" spans="1:9" ht="18">
      <c r="A166" s="8" t="s">
        <v>163</v>
      </c>
      <c r="B166" s="9">
        <v>8604</v>
      </c>
      <c r="C166" s="8" t="s">
        <v>22</v>
      </c>
      <c r="D166" s="10" t="s">
        <v>13</v>
      </c>
      <c r="E166" s="11" t="s">
        <v>187</v>
      </c>
      <c r="F166" s="12">
        <v>0</v>
      </c>
      <c r="G166" s="12">
        <v>0</v>
      </c>
      <c r="H166" s="12">
        <v>0</v>
      </c>
      <c r="I166" s="12">
        <v>0</v>
      </c>
    </row>
    <row r="167" spans="1:9" ht="18">
      <c r="A167" s="4" t="s">
        <v>163</v>
      </c>
      <c r="B167" s="13">
        <v>5042</v>
      </c>
      <c r="C167" s="4" t="s">
        <v>35</v>
      </c>
      <c r="D167" s="14" t="s">
        <v>16</v>
      </c>
      <c r="E167" s="15" t="s">
        <v>188</v>
      </c>
      <c r="F167" s="12">
        <v>1</v>
      </c>
      <c r="G167" s="12">
        <v>0</v>
      </c>
      <c r="H167" s="12">
        <v>0</v>
      </c>
      <c r="I167" s="12">
        <v>0</v>
      </c>
    </row>
    <row r="168" spans="1:9" ht="18">
      <c r="A168" s="4" t="s">
        <v>163</v>
      </c>
      <c r="B168" s="13">
        <v>5037</v>
      </c>
      <c r="C168" s="4" t="s">
        <v>35</v>
      </c>
      <c r="D168" s="14" t="s">
        <v>16</v>
      </c>
      <c r="E168" s="15" t="s">
        <v>189</v>
      </c>
      <c r="F168" s="12">
        <v>0</v>
      </c>
      <c r="G168" s="12">
        <v>0</v>
      </c>
      <c r="H168" s="12">
        <v>0</v>
      </c>
      <c r="I168" s="12">
        <v>0</v>
      </c>
    </row>
    <row r="169" spans="1:9" ht="18">
      <c r="A169" s="4" t="s">
        <v>163</v>
      </c>
      <c r="B169" s="13">
        <v>5039</v>
      </c>
      <c r="C169" s="4" t="s">
        <v>35</v>
      </c>
      <c r="D169" s="14" t="s">
        <v>16</v>
      </c>
      <c r="E169" s="15" t="s">
        <v>190</v>
      </c>
      <c r="F169" s="12">
        <v>0</v>
      </c>
      <c r="G169" s="12">
        <v>1</v>
      </c>
      <c r="H169" s="12">
        <v>0</v>
      </c>
      <c r="I169" s="12">
        <v>0</v>
      </c>
    </row>
    <row r="170" spans="1:9" ht="18">
      <c r="A170" s="4" t="s">
        <v>163</v>
      </c>
      <c r="B170" s="13">
        <v>5038</v>
      </c>
      <c r="C170" s="4" t="s">
        <v>35</v>
      </c>
      <c r="D170" s="14" t="s">
        <v>16</v>
      </c>
      <c r="E170" s="15" t="s">
        <v>191</v>
      </c>
      <c r="F170" s="12">
        <v>0</v>
      </c>
      <c r="G170" s="12">
        <v>1</v>
      </c>
      <c r="H170" s="12">
        <v>0</v>
      </c>
      <c r="I170" s="12">
        <v>0</v>
      </c>
    </row>
    <row r="171" spans="1:9" ht="18">
      <c r="A171" s="4" t="s">
        <v>163</v>
      </c>
      <c r="B171" s="13">
        <v>5058</v>
      </c>
      <c r="C171" s="4" t="s">
        <v>35</v>
      </c>
      <c r="D171" s="14" t="s">
        <v>16</v>
      </c>
      <c r="E171" s="15" t="s">
        <v>192</v>
      </c>
      <c r="F171" s="12">
        <v>0</v>
      </c>
      <c r="G171" s="12">
        <v>0</v>
      </c>
      <c r="H171" s="12">
        <v>0</v>
      </c>
      <c r="I171" s="12">
        <v>0</v>
      </c>
    </row>
    <row r="172" spans="1:9" ht="18">
      <c r="A172" s="4" t="s">
        <v>163</v>
      </c>
      <c r="B172" s="13">
        <v>5041</v>
      </c>
      <c r="C172" s="4" t="s">
        <v>35</v>
      </c>
      <c r="D172" s="14" t="s">
        <v>16</v>
      </c>
      <c r="E172" s="15" t="s">
        <v>193</v>
      </c>
      <c r="F172" s="12">
        <v>0</v>
      </c>
      <c r="G172" s="12">
        <v>0</v>
      </c>
      <c r="H172" s="12">
        <v>0</v>
      </c>
      <c r="I172" s="12">
        <v>0</v>
      </c>
    </row>
    <row r="173" spans="1:9" ht="18">
      <c r="A173" s="4" t="s">
        <v>194</v>
      </c>
      <c r="B173" s="13">
        <v>7753</v>
      </c>
      <c r="C173" s="4" t="s">
        <v>11</v>
      </c>
      <c r="D173" s="14" t="s">
        <v>16</v>
      </c>
      <c r="E173" s="15" t="s">
        <v>195</v>
      </c>
      <c r="F173" s="12">
        <v>0</v>
      </c>
      <c r="G173" s="12">
        <v>0</v>
      </c>
      <c r="H173" s="12">
        <v>1</v>
      </c>
      <c r="I173" s="12">
        <v>0</v>
      </c>
    </row>
    <row r="174" spans="1:9" ht="18">
      <c r="A174" s="8" t="s">
        <v>194</v>
      </c>
      <c r="B174" s="9">
        <v>7751</v>
      </c>
      <c r="C174" s="8" t="s">
        <v>11</v>
      </c>
      <c r="D174" s="10" t="s">
        <v>13</v>
      </c>
      <c r="E174" s="11" t="s">
        <v>196</v>
      </c>
      <c r="F174" s="12">
        <v>0</v>
      </c>
      <c r="G174" s="12">
        <v>0</v>
      </c>
      <c r="H174" s="12">
        <v>2</v>
      </c>
      <c r="I174" s="12">
        <v>1</v>
      </c>
    </row>
    <row r="175" spans="1:9" ht="18">
      <c r="A175" s="4" t="s">
        <v>194</v>
      </c>
      <c r="B175" s="13">
        <v>1058</v>
      </c>
      <c r="C175" s="4" t="s">
        <v>15</v>
      </c>
      <c r="D175" s="14" t="s">
        <v>16</v>
      </c>
      <c r="E175" s="15" t="s">
        <v>197</v>
      </c>
      <c r="F175" s="12">
        <v>0</v>
      </c>
      <c r="G175" s="12">
        <v>0</v>
      </c>
      <c r="H175" s="12">
        <v>0</v>
      </c>
      <c r="I175" s="12">
        <v>0</v>
      </c>
    </row>
    <row r="176" spans="1:9" ht="18">
      <c r="A176" s="4" t="s">
        <v>194</v>
      </c>
      <c r="B176" s="13">
        <v>1061</v>
      </c>
      <c r="C176" s="4" t="s">
        <v>15</v>
      </c>
      <c r="D176" s="14" t="s">
        <v>16</v>
      </c>
      <c r="E176" s="15" t="s">
        <v>198</v>
      </c>
      <c r="F176" s="12">
        <v>0</v>
      </c>
      <c r="G176" s="12">
        <v>0</v>
      </c>
      <c r="H176" s="12">
        <v>0</v>
      </c>
      <c r="I176" s="12">
        <v>0</v>
      </c>
    </row>
    <row r="177" spans="1:9" ht="18">
      <c r="A177" s="18" t="s">
        <v>194</v>
      </c>
      <c r="B177" s="19">
        <v>8016</v>
      </c>
      <c r="C177" s="18" t="s">
        <v>199</v>
      </c>
      <c r="D177" s="10" t="s">
        <v>13</v>
      </c>
      <c r="E177" s="20" t="s">
        <v>200</v>
      </c>
      <c r="F177" s="12">
        <v>0</v>
      </c>
      <c r="G177" s="12">
        <v>0</v>
      </c>
      <c r="H177" s="12">
        <v>0</v>
      </c>
      <c r="I177" s="12">
        <v>0</v>
      </c>
    </row>
    <row r="178" spans="1:9" ht="18">
      <c r="A178" s="4" t="s">
        <v>194</v>
      </c>
      <c r="B178" s="13">
        <v>8742</v>
      </c>
      <c r="C178" s="4" t="s">
        <v>22</v>
      </c>
      <c r="D178" s="14" t="s">
        <v>16</v>
      </c>
      <c r="E178" s="15" t="s">
        <v>201</v>
      </c>
      <c r="F178" s="12">
        <v>0</v>
      </c>
      <c r="G178" s="12">
        <v>1</v>
      </c>
      <c r="H178" s="12">
        <v>0</v>
      </c>
      <c r="I178" s="12">
        <v>0</v>
      </c>
    </row>
    <row r="179" spans="1:9" ht="18">
      <c r="A179" s="8" t="s">
        <v>194</v>
      </c>
      <c r="B179" s="9">
        <v>8751</v>
      </c>
      <c r="C179" s="8" t="s">
        <v>22</v>
      </c>
      <c r="D179" s="10" t="s">
        <v>13</v>
      </c>
      <c r="E179" s="11" t="s">
        <v>202</v>
      </c>
      <c r="F179" s="12">
        <v>0</v>
      </c>
      <c r="G179" s="12">
        <v>0</v>
      </c>
      <c r="H179" s="12">
        <v>0</v>
      </c>
      <c r="I179" s="12">
        <v>0</v>
      </c>
    </row>
    <row r="180" spans="1:9" ht="18">
      <c r="A180" s="4" t="s">
        <v>194</v>
      </c>
      <c r="B180" s="13">
        <v>5048</v>
      </c>
      <c r="C180" s="4" t="s">
        <v>35</v>
      </c>
      <c r="D180" s="14" t="s">
        <v>16</v>
      </c>
      <c r="E180" s="15" t="s">
        <v>203</v>
      </c>
      <c r="F180" s="12">
        <v>0</v>
      </c>
      <c r="G180" s="12">
        <v>0</v>
      </c>
      <c r="H180" s="12">
        <v>0</v>
      </c>
      <c r="I180" s="12">
        <v>0</v>
      </c>
    </row>
    <row r="181" spans="1:9" ht="18">
      <c r="A181" s="8" t="s">
        <v>204</v>
      </c>
      <c r="B181" s="9">
        <v>7054</v>
      </c>
      <c r="C181" s="8" t="s">
        <v>11</v>
      </c>
      <c r="D181" s="10" t="s">
        <v>13</v>
      </c>
      <c r="E181" s="11" t="s">
        <v>205</v>
      </c>
      <c r="F181" s="12">
        <v>5</v>
      </c>
      <c r="G181" s="12">
        <v>9</v>
      </c>
      <c r="H181" s="12">
        <v>4</v>
      </c>
      <c r="I181" s="12">
        <v>24</v>
      </c>
    </row>
    <row r="182" spans="1:9" ht="18">
      <c r="A182" s="8" t="s">
        <v>204</v>
      </c>
      <c r="B182" s="9">
        <v>7055</v>
      </c>
      <c r="C182" s="8" t="s">
        <v>11</v>
      </c>
      <c r="D182" s="10" t="s">
        <v>13</v>
      </c>
      <c r="E182" s="11" t="s">
        <v>206</v>
      </c>
      <c r="F182" s="12">
        <v>0</v>
      </c>
      <c r="G182" s="12">
        <v>0</v>
      </c>
      <c r="H182" s="12">
        <v>0</v>
      </c>
      <c r="I182" s="12">
        <v>0</v>
      </c>
    </row>
    <row r="183" spans="1:9" ht="18">
      <c r="A183" s="4" t="s">
        <v>204</v>
      </c>
      <c r="B183" s="13">
        <v>1012</v>
      </c>
      <c r="C183" s="4" t="s">
        <v>15</v>
      </c>
      <c r="D183" s="14" t="s">
        <v>16</v>
      </c>
      <c r="E183" s="15" t="s">
        <v>207</v>
      </c>
      <c r="F183" s="12">
        <v>0</v>
      </c>
      <c r="G183" s="12">
        <v>0</v>
      </c>
      <c r="H183" s="12">
        <v>0</v>
      </c>
      <c r="I183" s="12">
        <v>1</v>
      </c>
    </row>
    <row r="184" spans="1:9" ht="18">
      <c r="A184" s="4" t="s">
        <v>204</v>
      </c>
      <c r="B184" s="13">
        <v>1014</v>
      </c>
      <c r="C184" s="4" t="s">
        <v>15</v>
      </c>
      <c r="D184" s="14" t="s">
        <v>16</v>
      </c>
      <c r="E184" s="15" t="s">
        <v>208</v>
      </c>
      <c r="F184" s="12">
        <v>0</v>
      </c>
      <c r="G184" s="12">
        <v>0</v>
      </c>
      <c r="H184" s="12">
        <v>0</v>
      </c>
      <c r="I184" s="12">
        <v>0</v>
      </c>
    </row>
    <row r="185" spans="1:9" ht="18">
      <c r="A185" s="8" t="s">
        <v>204</v>
      </c>
      <c r="B185" s="16">
        <v>8964</v>
      </c>
      <c r="C185" s="8" t="s">
        <v>22</v>
      </c>
      <c r="D185" s="10" t="s">
        <v>13</v>
      </c>
      <c r="E185" s="17" t="s">
        <v>209</v>
      </c>
      <c r="F185" s="12">
        <v>0</v>
      </c>
      <c r="G185" s="12">
        <v>0</v>
      </c>
      <c r="H185" s="12">
        <v>0</v>
      </c>
      <c r="I185" s="12">
        <v>0</v>
      </c>
    </row>
    <row r="186" spans="1:9" ht="18">
      <c r="A186" s="4" t="s">
        <v>204</v>
      </c>
      <c r="B186" s="13">
        <v>8054</v>
      </c>
      <c r="C186" s="4" t="s">
        <v>22</v>
      </c>
      <c r="D186" s="14" t="s">
        <v>16</v>
      </c>
      <c r="E186" s="15" t="s">
        <v>210</v>
      </c>
      <c r="F186" s="12">
        <v>1</v>
      </c>
      <c r="G186" s="12">
        <v>1</v>
      </c>
      <c r="H186" s="12">
        <v>0</v>
      </c>
      <c r="I186" s="12">
        <v>0</v>
      </c>
    </row>
    <row r="187" spans="1:9" ht="18">
      <c r="A187" s="8" t="s">
        <v>204</v>
      </c>
      <c r="B187" s="16">
        <v>8015</v>
      </c>
      <c r="C187" s="8" t="s">
        <v>22</v>
      </c>
      <c r="D187" s="10" t="s">
        <v>13</v>
      </c>
      <c r="E187" s="17" t="s">
        <v>211</v>
      </c>
      <c r="F187" s="12">
        <v>0</v>
      </c>
      <c r="G187" s="12">
        <v>0</v>
      </c>
      <c r="H187" s="12">
        <v>0</v>
      </c>
      <c r="I187" s="12">
        <v>0</v>
      </c>
    </row>
    <row r="188" spans="1:9" ht="18">
      <c r="A188" s="8" t="s">
        <v>204</v>
      </c>
      <c r="B188" s="16">
        <v>8965</v>
      </c>
      <c r="C188" s="8" t="s">
        <v>22</v>
      </c>
      <c r="D188" s="10" t="s">
        <v>13</v>
      </c>
      <c r="E188" s="17" t="s">
        <v>212</v>
      </c>
      <c r="F188" s="12">
        <v>0</v>
      </c>
      <c r="G188" s="12">
        <v>0</v>
      </c>
      <c r="H188" s="12">
        <v>0</v>
      </c>
      <c r="I188" s="12">
        <v>0</v>
      </c>
    </row>
    <row r="189" spans="1:9" ht="18">
      <c r="A189" s="4" t="s">
        <v>204</v>
      </c>
      <c r="B189" s="13">
        <v>8057</v>
      </c>
      <c r="C189" s="4" t="s">
        <v>22</v>
      </c>
      <c r="D189" s="14" t="s">
        <v>16</v>
      </c>
      <c r="E189" s="15" t="s">
        <v>213</v>
      </c>
      <c r="F189" s="12">
        <v>0</v>
      </c>
      <c r="G189" s="12">
        <v>0</v>
      </c>
      <c r="H189" s="12">
        <v>0</v>
      </c>
      <c r="I189" s="12">
        <v>0</v>
      </c>
    </row>
    <row r="190" spans="1:9" ht="18">
      <c r="A190" s="4" t="s">
        <v>204</v>
      </c>
      <c r="B190" s="13">
        <v>5016</v>
      </c>
      <c r="C190" s="4" t="s">
        <v>35</v>
      </c>
      <c r="D190" s="14" t="s">
        <v>16</v>
      </c>
      <c r="E190" s="15" t="s">
        <v>214</v>
      </c>
      <c r="F190" s="12">
        <v>0</v>
      </c>
      <c r="G190" s="12">
        <v>0</v>
      </c>
      <c r="H190" s="12">
        <v>0</v>
      </c>
      <c r="I190" s="12">
        <v>0</v>
      </c>
    </row>
    <row r="191" spans="1:9" ht="18">
      <c r="A191" s="8" t="s">
        <v>215</v>
      </c>
      <c r="B191" s="9">
        <v>7924</v>
      </c>
      <c r="C191" s="8" t="s">
        <v>11</v>
      </c>
      <c r="D191" s="10" t="s">
        <v>13</v>
      </c>
      <c r="E191" s="11" t="s">
        <v>216</v>
      </c>
      <c r="F191" s="12">
        <v>2</v>
      </c>
      <c r="G191" s="12">
        <v>4</v>
      </c>
      <c r="H191" s="12">
        <v>4</v>
      </c>
      <c r="I191" s="12">
        <v>2</v>
      </c>
    </row>
    <row r="192" spans="1:9" ht="18">
      <c r="A192" s="8" t="s">
        <v>215</v>
      </c>
      <c r="B192" s="9">
        <v>7922</v>
      </c>
      <c r="C192" s="8" t="s">
        <v>11</v>
      </c>
      <c r="D192" s="10" t="s">
        <v>13</v>
      </c>
      <c r="E192" s="11" t="s">
        <v>217</v>
      </c>
      <c r="F192" s="12">
        <v>0</v>
      </c>
      <c r="G192" s="12">
        <v>0</v>
      </c>
      <c r="H192" s="12">
        <v>3</v>
      </c>
      <c r="I192" s="12">
        <v>2</v>
      </c>
    </row>
    <row r="193" spans="1:9" ht="18">
      <c r="A193" s="8" t="s">
        <v>215</v>
      </c>
      <c r="B193" s="9">
        <v>7923</v>
      </c>
      <c r="C193" s="8" t="s">
        <v>11</v>
      </c>
      <c r="D193" s="10" t="s">
        <v>13</v>
      </c>
      <c r="E193" s="11" t="s">
        <v>218</v>
      </c>
      <c r="F193" s="12">
        <v>6</v>
      </c>
      <c r="G193" s="12">
        <v>8</v>
      </c>
      <c r="H193" s="12">
        <v>5</v>
      </c>
      <c r="I193" s="12">
        <v>4</v>
      </c>
    </row>
    <row r="194" spans="1:9" ht="18">
      <c r="A194" s="4" t="s">
        <v>215</v>
      </c>
      <c r="B194" s="13">
        <v>1066</v>
      </c>
      <c r="C194" s="4" t="s">
        <v>15</v>
      </c>
      <c r="D194" s="14" t="s">
        <v>16</v>
      </c>
      <c r="E194" s="15" t="s">
        <v>219</v>
      </c>
      <c r="F194" s="12">
        <v>0</v>
      </c>
      <c r="G194" s="12">
        <v>0</v>
      </c>
      <c r="H194" s="12">
        <v>0</v>
      </c>
      <c r="I194" s="12">
        <v>0</v>
      </c>
    </row>
    <row r="195" spans="1:9" ht="18">
      <c r="A195" s="4" t="s">
        <v>215</v>
      </c>
      <c r="B195" s="13">
        <v>1064</v>
      </c>
      <c r="C195" s="4" t="s">
        <v>15</v>
      </c>
      <c r="D195" s="14" t="s">
        <v>16</v>
      </c>
      <c r="E195" s="15" t="s">
        <v>220</v>
      </c>
      <c r="F195" s="12">
        <v>0</v>
      </c>
      <c r="G195" s="12">
        <v>0</v>
      </c>
      <c r="H195" s="12">
        <v>0</v>
      </c>
      <c r="I195" s="12">
        <v>0</v>
      </c>
    </row>
    <row r="196" spans="1:9" ht="18">
      <c r="A196" s="4" t="s">
        <v>215</v>
      </c>
      <c r="B196" s="13">
        <v>1065</v>
      </c>
      <c r="C196" s="4" t="s">
        <v>15</v>
      </c>
      <c r="D196" s="14" t="s">
        <v>16</v>
      </c>
      <c r="E196" s="15" t="s">
        <v>221</v>
      </c>
      <c r="F196" s="12">
        <v>0</v>
      </c>
      <c r="G196" s="12">
        <v>0</v>
      </c>
      <c r="H196" s="12">
        <v>0</v>
      </c>
      <c r="I196" s="12">
        <v>0</v>
      </c>
    </row>
    <row r="197" spans="1:9" ht="18">
      <c r="A197" s="4" t="s">
        <v>215</v>
      </c>
      <c r="B197" s="13">
        <v>1067</v>
      </c>
      <c r="C197" s="4" t="s">
        <v>15</v>
      </c>
      <c r="D197" s="14" t="s">
        <v>16</v>
      </c>
      <c r="E197" s="15" t="s">
        <v>222</v>
      </c>
      <c r="F197" s="12">
        <v>0</v>
      </c>
      <c r="G197" s="12">
        <v>0</v>
      </c>
      <c r="H197" s="12">
        <v>0</v>
      </c>
      <c r="I197" s="12">
        <v>0</v>
      </c>
    </row>
    <row r="198" spans="1:9" ht="18">
      <c r="A198" s="4" t="s">
        <v>215</v>
      </c>
      <c r="B198" s="13">
        <v>1068</v>
      </c>
      <c r="C198" s="4" t="s">
        <v>15</v>
      </c>
      <c r="D198" s="14" t="s">
        <v>16</v>
      </c>
      <c r="E198" s="15" t="s">
        <v>223</v>
      </c>
      <c r="F198" s="12">
        <v>0</v>
      </c>
      <c r="G198" s="12">
        <v>0</v>
      </c>
      <c r="H198" s="12">
        <v>0</v>
      </c>
      <c r="I198" s="12">
        <v>0</v>
      </c>
    </row>
    <row r="199" spans="1:9" ht="18">
      <c r="A199" s="8" t="s">
        <v>215</v>
      </c>
      <c r="B199" s="9">
        <v>8914</v>
      </c>
      <c r="C199" s="8" t="s">
        <v>22</v>
      </c>
      <c r="D199" s="10" t="s">
        <v>13</v>
      </c>
      <c r="E199" s="11" t="s">
        <v>224</v>
      </c>
      <c r="F199" s="12">
        <v>1</v>
      </c>
      <c r="G199" s="12">
        <v>0</v>
      </c>
      <c r="H199" s="12">
        <v>1</v>
      </c>
      <c r="I199" s="12">
        <v>1</v>
      </c>
    </row>
    <row r="200" spans="1:9" ht="18">
      <c r="A200" s="8" t="s">
        <v>215</v>
      </c>
      <c r="B200" s="9">
        <v>8912</v>
      </c>
      <c r="C200" s="8" t="s">
        <v>22</v>
      </c>
      <c r="D200" s="10" t="s">
        <v>13</v>
      </c>
      <c r="E200" s="11" t="s">
        <v>225</v>
      </c>
      <c r="F200" s="12">
        <v>1</v>
      </c>
      <c r="G200" s="12">
        <v>2</v>
      </c>
      <c r="H200" s="12">
        <v>2</v>
      </c>
      <c r="I200" s="12">
        <v>4</v>
      </c>
    </row>
    <row r="201" spans="1:9" ht="18">
      <c r="A201" s="8" t="s">
        <v>215</v>
      </c>
      <c r="B201" s="9">
        <v>8913</v>
      </c>
      <c r="C201" s="8" t="s">
        <v>22</v>
      </c>
      <c r="D201" s="10" t="s">
        <v>13</v>
      </c>
      <c r="E201" s="11" t="s">
        <v>226</v>
      </c>
      <c r="F201" s="12">
        <v>0</v>
      </c>
      <c r="G201" s="12">
        <v>0</v>
      </c>
      <c r="H201" s="12">
        <v>1</v>
      </c>
      <c r="I201" s="12">
        <v>1</v>
      </c>
    </row>
    <row r="202" spans="1:9" ht="18">
      <c r="A202" s="4" t="s">
        <v>215</v>
      </c>
      <c r="B202" s="13">
        <v>5055</v>
      </c>
      <c r="C202" s="4" t="s">
        <v>35</v>
      </c>
      <c r="D202" s="14" t="s">
        <v>16</v>
      </c>
      <c r="E202" s="15" t="s">
        <v>227</v>
      </c>
      <c r="F202" s="12">
        <v>0</v>
      </c>
      <c r="G202" s="12">
        <v>0</v>
      </c>
      <c r="H202" s="12">
        <v>0</v>
      </c>
      <c r="I202" s="12">
        <v>0</v>
      </c>
    </row>
    <row r="203" spans="1:9" ht="18">
      <c r="A203" s="4" t="s">
        <v>215</v>
      </c>
      <c r="B203" s="13">
        <v>5050</v>
      </c>
      <c r="C203" s="4" t="s">
        <v>35</v>
      </c>
      <c r="D203" s="14" t="s">
        <v>16</v>
      </c>
      <c r="E203" s="15" t="s">
        <v>228</v>
      </c>
      <c r="F203" s="12">
        <v>0</v>
      </c>
      <c r="G203" s="12">
        <v>0</v>
      </c>
      <c r="H203" s="12">
        <v>0</v>
      </c>
      <c r="I203" s="12">
        <v>0</v>
      </c>
    </row>
    <row r="204" spans="1:9" ht="18">
      <c r="A204" s="4" t="s">
        <v>229</v>
      </c>
      <c r="B204" s="13">
        <v>1037</v>
      </c>
      <c r="C204" s="4" t="s">
        <v>48</v>
      </c>
      <c r="D204" s="14" t="s">
        <v>16</v>
      </c>
      <c r="E204" s="15" t="s">
        <v>230</v>
      </c>
      <c r="F204" s="12">
        <v>0</v>
      </c>
      <c r="G204" s="12">
        <v>0</v>
      </c>
      <c r="H204" s="12">
        <v>0</v>
      </c>
      <c r="I204" s="12">
        <v>0</v>
      </c>
    </row>
    <row r="205" spans="1:9" ht="18">
      <c r="A205" s="4" t="s">
        <v>229</v>
      </c>
      <c r="B205" s="13">
        <v>1036</v>
      </c>
      <c r="C205" s="4" t="s">
        <v>231</v>
      </c>
      <c r="D205" s="14" t="s">
        <v>16</v>
      </c>
      <c r="E205" s="15" t="s">
        <v>232</v>
      </c>
      <c r="F205" s="12">
        <v>44</v>
      </c>
      <c r="G205" s="12">
        <v>87</v>
      </c>
      <c r="H205" s="12">
        <v>92</v>
      </c>
      <c r="I205" s="12">
        <v>74</v>
      </c>
    </row>
    <row r="206" spans="1:9" ht="18">
      <c r="A206" s="8" t="s">
        <v>229</v>
      </c>
      <c r="B206" s="9">
        <v>7462</v>
      </c>
      <c r="C206" s="8" t="s">
        <v>11</v>
      </c>
      <c r="D206" s="10" t="s">
        <v>13</v>
      </c>
      <c r="E206" s="11" t="s">
        <v>233</v>
      </c>
      <c r="F206" s="12">
        <v>0</v>
      </c>
      <c r="G206" s="12">
        <v>0</v>
      </c>
      <c r="H206" s="12">
        <v>0</v>
      </c>
      <c r="I206" s="12">
        <v>0</v>
      </c>
    </row>
    <row r="207" spans="1:9" ht="18">
      <c r="A207" s="8" t="s">
        <v>229</v>
      </c>
      <c r="B207" s="9">
        <v>7463</v>
      </c>
      <c r="C207" s="8" t="s">
        <v>11</v>
      </c>
      <c r="D207" s="10" t="s">
        <v>13</v>
      </c>
      <c r="E207" s="11" t="s">
        <v>234</v>
      </c>
      <c r="F207" s="12">
        <v>0</v>
      </c>
      <c r="G207" s="12">
        <v>0</v>
      </c>
      <c r="H207" s="12">
        <v>0</v>
      </c>
      <c r="I207" s="12">
        <v>0</v>
      </c>
    </row>
    <row r="208" spans="1:9" ht="18">
      <c r="A208" s="8" t="s">
        <v>229</v>
      </c>
      <c r="B208" s="9">
        <v>7464</v>
      </c>
      <c r="C208" s="8" t="s">
        <v>11</v>
      </c>
      <c r="D208" s="10" t="s">
        <v>13</v>
      </c>
      <c r="E208" s="11" t="s">
        <v>235</v>
      </c>
      <c r="F208" s="12">
        <v>0</v>
      </c>
      <c r="G208" s="12">
        <v>0</v>
      </c>
      <c r="H208" s="12">
        <v>0</v>
      </c>
      <c r="I208" s="12">
        <v>0</v>
      </c>
    </row>
    <row r="209" spans="1:9" ht="18">
      <c r="A209" s="8" t="s">
        <v>229</v>
      </c>
      <c r="B209" s="9">
        <v>7465</v>
      </c>
      <c r="C209" s="8" t="s">
        <v>11</v>
      </c>
      <c r="D209" s="10" t="s">
        <v>13</v>
      </c>
      <c r="E209" s="11" t="s">
        <v>236</v>
      </c>
      <c r="F209" s="12">
        <v>0</v>
      </c>
      <c r="G209" s="12">
        <v>0</v>
      </c>
      <c r="H209" s="12">
        <v>0</v>
      </c>
      <c r="I209" s="12">
        <v>0</v>
      </c>
    </row>
    <row r="210" spans="1:9" ht="18">
      <c r="A210" s="8" t="s">
        <v>229</v>
      </c>
      <c r="B210" s="9">
        <v>7466</v>
      </c>
      <c r="C210" s="8" t="s">
        <v>11</v>
      </c>
      <c r="D210" s="10" t="s">
        <v>13</v>
      </c>
      <c r="E210" s="11" t="s">
        <v>237</v>
      </c>
      <c r="F210" s="12">
        <v>0</v>
      </c>
      <c r="G210" s="12">
        <v>0</v>
      </c>
      <c r="H210" s="12">
        <v>0</v>
      </c>
      <c r="I210" s="12">
        <v>0</v>
      </c>
    </row>
    <row r="211" spans="1:9" ht="18">
      <c r="A211" s="8" t="s">
        <v>229</v>
      </c>
      <c r="B211" s="9">
        <v>7467</v>
      </c>
      <c r="C211" s="8" t="s">
        <v>11</v>
      </c>
      <c r="D211" s="10" t="s">
        <v>13</v>
      </c>
      <c r="E211" s="11" t="s">
        <v>238</v>
      </c>
      <c r="F211" s="12">
        <v>0</v>
      </c>
      <c r="G211" s="12">
        <v>0</v>
      </c>
      <c r="H211" s="12">
        <v>0</v>
      </c>
      <c r="I211" s="12">
        <v>3</v>
      </c>
    </row>
    <row r="212" spans="1:9" ht="18">
      <c r="A212" s="8" t="s">
        <v>229</v>
      </c>
      <c r="B212" s="9">
        <v>7468</v>
      </c>
      <c r="C212" s="8" t="s">
        <v>11</v>
      </c>
      <c r="D212" s="10" t="s">
        <v>13</v>
      </c>
      <c r="E212" s="11" t="s">
        <v>239</v>
      </c>
      <c r="F212" s="12">
        <v>0</v>
      </c>
      <c r="G212" s="12">
        <v>0</v>
      </c>
      <c r="H212" s="12">
        <v>0</v>
      </c>
      <c r="I212" s="12">
        <v>0</v>
      </c>
    </row>
    <row r="213" spans="1:9" ht="18">
      <c r="A213" s="8" t="s">
        <v>229</v>
      </c>
      <c r="B213" s="9">
        <v>7469</v>
      </c>
      <c r="C213" s="8" t="s">
        <v>11</v>
      </c>
      <c r="D213" s="10" t="s">
        <v>13</v>
      </c>
      <c r="E213" s="11" t="s">
        <v>240</v>
      </c>
      <c r="F213" s="12">
        <v>0</v>
      </c>
      <c r="G213" s="12">
        <v>0</v>
      </c>
      <c r="H213" s="12">
        <v>0</v>
      </c>
      <c r="I213" s="12">
        <v>0</v>
      </c>
    </row>
    <row r="214" spans="1:9" ht="18">
      <c r="A214" s="8" t="s">
        <v>229</v>
      </c>
      <c r="B214" s="9">
        <v>7470</v>
      </c>
      <c r="C214" s="8" t="s">
        <v>11</v>
      </c>
      <c r="D214" s="10" t="s">
        <v>13</v>
      </c>
      <c r="E214" s="11" t="s">
        <v>241</v>
      </c>
      <c r="F214" s="12">
        <v>0</v>
      </c>
      <c r="G214" s="12">
        <v>0</v>
      </c>
      <c r="H214" s="12">
        <v>0</v>
      </c>
      <c r="I214" s="12">
        <v>0</v>
      </c>
    </row>
    <row r="215" spans="1:9" ht="18">
      <c r="A215" s="8" t="s">
        <v>229</v>
      </c>
      <c r="B215" s="9">
        <v>7597</v>
      </c>
      <c r="C215" s="8" t="s">
        <v>11</v>
      </c>
      <c r="D215" s="10" t="s">
        <v>13</v>
      </c>
      <c r="E215" s="11" t="s">
        <v>242</v>
      </c>
      <c r="F215" s="12">
        <v>0</v>
      </c>
      <c r="G215" s="12">
        <v>0</v>
      </c>
      <c r="H215" s="12">
        <v>0</v>
      </c>
      <c r="I215" s="12">
        <v>1</v>
      </c>
    </row>
    <row r="216" spans="1:9" ht="18">
      <c r="A216" s="8" t="s">
        <v>229</v>
      </c>
      <c r="B216" s="9">
        <v>7471</v>
      </c>
      <c r="C216" s="8" t="s">
        <v>11</v>
      </c>
      <c r="D216" s="10" t="s">
        <v>13</v>
      </c>
      <c r="E216" s="11" t="s">
        <v>243</v>
      </c>
      <c r="F216" s="12">
        <v>0</v>
      </c>
      <c r="G216" s="12">
        <v>0</v>
      </c>
      <c r="H216" s="12">
        <v>0</v>
      </c>
      <c r="I216" s="12">
        <v>0</v>
      </c>
    </row>
    <row r="217" spans="1:9" ht="18">
      <c r="A217" s="8" t="s">
        <v>229</v>
      </c>
      <c r="B217" s="9">
        <v>7472</v>
      </c>
      <c r="C217" s="8" t="s">
        <v>11</v>
      </c>
      <c r="D217" s="10" t="s">
        <v>13</v>
      </c>
      <c r="E217" s="11" t="s">
        <v>244</v>
      </c>
      <c r="F217" s="12">
        <v>0</v>
      </c>
      <c r="G217" s="12">
        <v>0</v>
      </c>
      <c r="H217" s="12">
        <v>0</v>
      </c>
      <c r="I217" s="12">
        <v>0</v>
      </c>
    </row>
    <row r="218" spans="1:9" ht="18">
      <c r="A218" s="8" t="s">
        <v>229</v>
      </c>
      <c r="B218" s="9">
        <v>7473</v>
      </c>
      <c r="C218" s="8" t="s">
        <v>11</v>
      </c>
      <c r="D218" s="10" t="s">
        <v>13</v>
      </c>
      <c r="E218" s="11" t="s">
        <v>245</v>
      </c>
      <c r="F218" s="12">
        <v>0</v>
      </c>
      <c r="G218" s="12">
        <v>0</v>
      </c>
      <c r="H218" s="12">
        <v>0</v>
      </c>
      <c r="I218" s="12">
        <v>0</v>
      </c>
    </row>
    <row r="219" spans="1:9" ht="18">
      <c r="A219" s="8" t="s">
        <v>229</v>
      </c>
      <c r="B219" s="9">
        <v>7474</v>
      </c>
      <c r="C219" s="8" t="s">
        <v>11</v>
      </c>
      <c r="D219" s="10" t="s">
        <v>13</v>
      </c>
      <c r="E219" s="11" t="s">
        <v>246</v>
      </c>
      <c r="F219" s="12">
        <v>0</v>
      </c>
      <c r="G219" s="12">
        <v>0</v>
      </c>
      <c r="H219" s="12">
        <v>0</v>
      </c>
      <c r="I219" s="12">
        <v>0</v>
      </c>
    </row>
    <row r="220" spans="1:9" ht="20.25" customHeight="1">
      <c r="A220" s="8" t="s">
        <v>229</v>
      </c>
      <c r="B220" s="16">
        <v>7475</v>
      </c>
      <c r="C220" s="8" t="s">
        <v>11</v>
      </c>
      <c r="D220" s="10" t="s">
        <v>13</v>
      </c>
      <c r="E220" s="17" t="s">
        <v>247</v>
      </c>
      <c r="F220" s="12">
        <v>0</v>
      </c>
      <c r="G220" s="12">
        <v>0</v>
      </c>
      <c r="H220" s="12">
        <v>0</v>
      </c>
      <c r="I220" s="12">
        <v>0</v>
      </c>
    </row>
    <row r="221" spans="1:9" ht="18">
      <c r="A221" s="8" t="s">
        <v>229</v>
      </c>
      <c r="B221" s="9">
        <v>7476</v>
      </c>
      <c r="C221" s="8" t="s">
        <v>11</v>
      </c>
      <c r="D221" s="10" t="s">
        <v>13</v>
      </c>
      <c r="E221" s="11" t="s">
        <v>248</v>
      </c>
      <c r="F221" s="12">
        <v>0</v>
      </c>
      <c r="G221" s="12">
        <v>0</v>
      </c>
      <c r="H221" s="12">
        <v>0</v>
      </c>
      <c r="I221" s="12">
        <v>0</v>
      </c>
    </row>
    <row r="222" spans="1:9" ht="18">
      <c r="A222" s="8" t="s">
        <v>229</v>
      </c>
      <c r="B222" s="9">
        <v>7477</v>
      </c>
      <c r="C222" s="8" t="s">
        <v>11</v>
      </c>
      <c r="D222" s="10" t="s">
        <v>13</v>
      </c>
      <c r="E222" s="11" t="s">
        <v>249</v>
      </c>
      <c r="F222" s="12">
        <v>0</v>
      </c>
      <c r="G222" s="12">
        <v>0</v>
      </c>
      <c r="H222" s="12">
        <v>0</v>
      </c>
      <c r="I222" s="12">
        <v>0</v>
      </c>
    </row>
    <row r="223" spans="1:9" ht="18">
      <c r="A223" s="8" t="s">
        <v>229</v>
      </c>
      <c r="B223" s="16">
        <v>7478</v>
      </c>
      <c r="C223" s="8" t="s">
        <v>11</v>
      </c>
      <c r="D223" s="10" t="s">
        <v>13</v>
      </c>
      <c r="E223" s="17" t="s">
        <v>250</v>
      </c>
      <c r="F223" s="12">
        <v>0</v>
      </c>
      <c r="G223" s="12">
        <v>0</v>
      </c>
      <c r="H223" s="12">
        <v>0</v>
      </c>
      <c r="I223" s="12">
        <v>0</v>
      </c>
    </row>
    <row r="224" spans="1:9" ht="18">
      <c r="A224" s="4" t="s">
        <v>229</v>
      </c>
      <c r="B224" s="13">
        <v>1111</v>
      </c>
      <c r="C224" s="4" t="s">
        <v>15</v>
      </c>
      <c r="D224" s="14" t="s">
        <v>16</v>
      </c>
      <c r="E224" s="15" t="s">
        <v>251</v>
      </c>
      <c r="F224" s="12">
        <v>0</v>
      </c>
      <c r="G224" s="12">
        <v>0</v>
      </c>
      <c r="H224" s="12">
        <v>1</v>
      </c>
      <c r="I224" s="12">
        <v>0</v>
      </c>
    </row>
    <row r="225" spans="1:9" ht="18">
      <c r="A225" s="4" t="s">
        <v>229</v>
      </c>
      <c r="B225" s="13">
        <v>1026</v>
      </c>
      <c r="C225" s="4" t="s">
        <v>15</v>
      </c>
      <c r="D225" s="14" t="s">
        <v>16</v>
      </c>
      <c r="E225" s="15" t="s">
        <v>252</v>
      </c>
      <c r="F225" s="12">
        <v>0</v>
      </c>
      <c r="G225" s="12">
        <v>0</v>
      </c>
      <c r="H225" s="12">
        <v>0</v>
      </c>
      <c r="I225" s="12">
        <v>0</v>
      </c>
    </row>
    <row r="226" spans="1:9" ht="18">
      <c r="A226" s="4" t="s">
        <v>229</v>
      </c>
      <c r="B226" s="13">
        <v>1112</v>
      </c>
      <c r="C226" s="4" t="s">
        <v>15</v>
      </c>
      <c r="D226" s="14" t="s">
        <v>16</v>
      </c>
      <c r="E226" s="15" t="s">
        <v>253</v>
      </c>
      <c r="F226" s="12">
        <v>0</v>
      </c>
      <c r="G226" s="12">
        <v>0</v>
      </c>
      <c r="H226" s="12">
        <v>0</v>
      </c>
      <c r="I226" s="12">
        <v>0</v>
      </c>
    </row>
    <row r="227" spans="1:9" ht="18">
      <c r="A227" s="4" t="s">
        <v>229</v>
      </c>
      <c r="B227" s="13">
        <v>1027</v>
      </c>
      <c r="C227" s="4" t="s">
        <v>15</v>
      </c>
      <c r="D227" s="14" t="s">
        <v>16</v>
      </c>
      <c r="E227" s="15" t="s">
        <v>254</v>
      </c>
      <c r="F227" s="12">
        <v>0</v>
      </c>
      <c r="G227" s="12">
        <v>0</v>
      </c>
      <c r="H227" s="12">
        <v>0</v>
      </c>
      <c r="I227" s="12">
        <v>0</v>
      </c>
    </row>
    <row r="228" spans="1:9" ht="18">
      <c r="A228" s="4" t="s">
        <v>229</v>
      </c>
      <c r="B228" s="13">
        <v>1028</v>
      </c>
      <c r="C228" s="4" t="s">
        <v>15</v>
      </c>
      <c r="D228" s="14" t="s">
        <v>16</v>
      </c>
      <c r="E228" s="15" t="s">
        <v>255</v>
      </c>
      <c r="F228" s="12">
        <v>0</v>
      </c>
      <c r="G228" s="12">
        <v>0</v>
      </c>
      <c r="H228" s="12">
        <v>0</v>
      </c>
      <c r="I228" s="12">
        <v>0</v>
      </c>
    </row>
    <row r="229" spans="1:9" ht="18">
      <c r="A229" s="4" t="s">
        <v>229</v>
      </c>
      <c r="B229" s="13">
        <v>1029</v>
      </c>
      <c r="C229" s="4" t="s">
        <v>15</v>
      </c>
      <c r="D229" s="14" t="s">
        <v>16</v>
      </c>
      <c r="E229" s="15" t="s">
        <v>256</v>
      </c>
      <c r="F229" s="12">
        <v>1</v>
      </c>
      <c r="G229" s="12">
        <v>0</v>
      </c>
      <c r="H229" s="12">
        <v>1</v>
      </c>
      <c r="I229" s="12">
        <v>0</v>
      </c>
    </row>
    <row r="230" spans="1:9" ht="18">
      <c r="A230" s="4" t="s">
        <v>229</v>
      </c>
      <c r="B230" s="13">
        <v>1030</v>
      </c>
      <c r="C230" s="4" t="s">
        <v>15</v>
      </c>
      <c r="D230" s="14" t="s">
        <v>16</v>
      </c>
      <c r="E230" s="15" t="s">
        <v>257</v>
      </c>
      <c r="F230" s="12">
        <v>0</v>
      </c>
      <c r="G230" s="12">
        <v>0</v>
      </c>
      <c r="H230" s="12">
        <v>0</v>
      </c>
      <c r="I230" s="12">
        <v>0</v>
      </c>
    </row>
    <row r="231" spans="1:9" ht="18">
      <c r="A231" s="4" t="s">
        <v>229</v>
      </c>
      <c r="B231" s="13">
        <v>1031</v>
      </c>
      <c r="C231" s="4" t="s">
        <v>15</v>
      </c>
      <c r="D231" s="14" t="s">
        <v>16</v>
      </c>
      <c r="E231" s="15" t="s">
        <v>258</v>
      </c>
      <c r="F231" s="12">
        <v>0</v>
      </c>
      <c r="G231" s="12">
        <v>0</v>
      </c>
      <c r="H231" s="12">
        <v>0</v>
      </c>
      <c r="I231" s="12">
        <v>0</v>
      </c>
    </row>
    <row r="232" spans="1:9" ht="18">
      <c r="A232" s="4" t="s">
        <v>229</v>
      </c>
      <c r="B232" s="13">
        <v>1032</v>
      </c>
      <c r="C232" s="4" t="s">
        <v>15</v>
      </c>
      <c r="D232" s="14" t="s">
        <v>16</v>
      </c>
      <c r="E232" s="15" t="s">
        <v>259</v>
      </c>
      <c r="F232" s="12">
        <v>0</v>
      </c>
      <c r="G232" s="12">
        <v>0</v>
      </c>
      <c r="H232" s="12">
        <v>0</v>
      </c>
      <c r="I232" s="12">
        <v>0</v>
      </c>
    </row>
    <row r="233" spans="1:9" ht="18">
      <c r="A233" s="4" t="s">
        <v>229</v>
      </c>
      <c r="B233" s="13">
        <v>1033</v>
      </c>
      <c r="C233" s="4" t="s">
        <v>15</v>
      </c>
      <c r="D233" s="14" t="s">
        <v>16</v>
      </c>
      <c r="E233" s="15" t="s">
        <v>260</v>
      </c>
      <c r="F233" s="12">
        <v>0</v>
      </c>
      <c r="G233" s="12">
        <v>0</v>
      </c>
      <c r="H233" s="12">
        <v>0</v>
      </c>
      <c r="I233" s="12">
        <v>0</v>
      </c>
    </row>
    <row r="234" spans="1:9" ht="18">
      <c r="A234" s="4" t="s">
        <v>229</v>
      </c>
      <c r="B234" s="13">
        <v>1034</v>
      </c>
      <c r="C234" s="4" t="s">
        <v>15</v>
      </c>
      <c r="D234" s="14" t="s">
        <v>16</v>
      </c>
      <c r="E234" s="15" t="s">
        <v>261</v>
      </c>
      <c r="F234" s="12">
        <v>0</v>
      </c>
      <c r="G234" s="12">
        <v>0</v>
      </c>
      <c r="H234" s="12">
        <v>0</v>
      </c>
      <c r="I234" s="12">
        <v>0</v>
      </c>
    </row>
    <row r="235" spans="1:9" ht="18">
      <c r="A235" s="4" t="s">
        <v>229</v>
      </c>
      <c r="B235" s="13">
        <v>1093</v>
      </c>
      <c r="C235" s="4" t="s">
        <v>15</v>
      </c>
      <c r="D235" s="14" t="s">
        <v>16</v>
      </c>
      <c r="E235" s="15" t="s">
        <v>262</v>
      </c>
      <c r="F235" s="12">
        <v>0</v>
      </c>
      <c r="G235" s="12">
        <v>0</v>
      </c>
      <c r="H235" s="12">
        <v>0</v>
      </c>
      <c r="I235" s="12">
        <v>0</v>
      </c>
    </row>
    <row r="236" spans="1:9" ht="18">
      <c r="A236" s="4" t="s">
        <v>229</v>
      </c>
      <c r="B236" s="13">
        <v>1095</v>
      </c>
      <c r="C236" s="4" t="s">
        <v>15</v>
      </c>
      <c r="D236" s="14" t="s">
        <v>16</v>
      </c>
      <c r="E236" s="15" t="s">
        <v>263</v>
      </c>
      <c r="F236" s="12">
        <v>0</v>
      </c>
      <c r="G236" s="12">
        <v>0</v>
      </c>
      <c r="H236" s="12">
        <v>0</v>
      </c>
      <c r="I236" s="12">
        <v>0</v>
      </c>
    </row>
    <row r="237" spans="1:9" ht="18">
      <c r="A237" s="4" t="s">
        <v>229</v>
      </c>
      <c r="B237" s="13">
        <v>1113</v>
      </c>
      <c r="C237" s="4" t="s">
        <v>15</v>
      </c>
      <c r="D237" s="14" t="s">
        <v>16</v>
      </c>
      <c r="E237" s="15" t="s">
        <v>264</v>
      </c>
      <c r="F237" s="12">
        <v>0</v>
      </c>
      <c r="G237" s="12">
        <v>0</v>
      </c>
      <c r="H237" s="12">
        <v>0</v>
      </c>
      <c r="I237" s="12">
        <v>0</v>
      </c>
    </row>
    <row r="238" spans="1:9" ht="18">
      <c r="A238" s="4" t="s">
        <v>229</v>
      </c>
      <c r="B238" s="13">
        <v>1035</v>
      </c>
      <c r="C238" s="4" t="s">
        <v>15</v>
      </c>
      <c r="D238" s="14" t="s">
        <v>16</v>
      </c>
      <c r="E238" s="15" t="s">
        <v>265</v>
      </c>
      <c r="F238" s="12">
        <v>0</v>
      </c>
      <c r="G238" s="12">
        <v>0</v>
      </c>
      <c r="H238" s="12">
        <v>0</v>
      </c>
      <c r="I238" s="12">
        <v>0</v>
      </c>
    </row>
    <row r="239" spans="1:9" ht="18">
      <c r="A239" s="4" t="s">
        <v>229</v>
      </c>
      <c r="B239" s="13">
        <v>1114</v>
      </c>
      <c r="C239" s="4" t="s">
        <v>15</v>
      </c>
      <c r="D239" s="14" t="s">
        <v>16</v>
      </c>
      <c r="E239" s="15" t="s">
        <v>266</v>
      </c>
      <c r="F239" s="12">
        <v>0</v>
      </c>
      <c r="G239" s="12">
        <v>0</v>
      </c>
      <c r="H239" s="12">
        <v>0</v>
      </c>
      <c r="I239" s="12">
        <v>0</v>
      </c>
    </row>
    <row r="240" spans="1:9" ht="18">
      <c r="A240" s="4" t="s">
        <v>229</v>
      </c>
      <c r="B240" s="13">
        <v>1115</v>
      </c>
      <c r="C240" s="4" t="s">
        <v>15</v>
      </c>
      <c r="D240" s="14" t="s">
        <v>16</v>
      </c>
      <c r="E240" s="15" t="s">
        <v>267</v>
      </c>
      <c r="F240" s="12">
        <v>0</v>
      </c>
      <c r="G240" s="12">
        <v>0</v>
      </c>
      <c r="H240" s="12">
        <v>0</v>
      </c>
      <c r="I240" s="12">
        <v>0</v>
      </c>
    </row>
    <row r="241" spans="1:9" ht="18">
      <c r="A241" s="8" t="s">
        <v>229</v>
      </c>
      <c r="B241" s="9">
        <v>8466</v>
      </c>
      <c r="C241" s="8" t="s">
        <v>268</v>
      </c>
      <c r="D241" s="10" t="s">
        <v>13</v>
      </c>
      <c r="E241" s="11" t="s">
        <v>269</v>
      </c>
      <c r="F241" s="12">
        <v>0</v>
      </c>
      <c r="G241" s="12">
        <v>0</v>
      </c>
      <c r="H241" s="12">
        <v>0</v>
      </c>
      <c r="I241" s="12">
        <v>0</v>
      </c>
    </row>
    <row r="242" spans="1:9" ht="18">
      <c r="A242" s="8" t="s">
        <v>229</v>
      </c>
      <c r="B242" s="9">
        <v>8462</v>
      </c>
      <c r="C242" s="8" t="s">
        <v>268</v>
      </c>
      <c r="D242" s="10" t="s">
        <v>13</v>
      </c>
      <c r="E242" s="11" t="s">
        <v>270</v>
      </c>
      <c r="F242" s="12">
        <v>47</v>
      </c>
      <c r="G242" s="12">
        <v>3</v>
      </c>
      <c r="H242" s="12">
        <v>12</v>
      </c>
      <c r="I242" s="12">
        <v>33</v>
      </c>
    </row>
    <row r="243" spans="1:9" ht="18">
      <c r="A243" s="8" t="s">
        <v>229</v>
      </c>
      <c r="B243" s="9">
        <v>8463</v>
      </c>
      <c r="C243" s="8" t="s">
        <v>268</v>
      </c>
      <c r="D243" s="10" t="s">
        <v>13</v>
      </c>
      <c r="E243" s="11" t="s">
        <v>271</v>
      </c>
      <c r="F243" s="12">
        <v>0</v>
      </c>
      <c r="G243" s="12">
        <v>2</v>
      </c>
      <c r="H243" s="12">
        <v>0</v>
      </c>
      <c r="I243" s="12">
        <v>0</v>
      </c>
    </row>
    <row r="244" spans="1:9" ht="18">
      <c r="A244" s="8" t="s">
        <v>229</v>
      </c>
      <c r="B244" s="9">
        <v>8465</v>
      </c>
      <c r="C244" s="8" t="s">
        <v>22</v>
      </c>
      <c r="D244" s="10" t="s">
        <v>13</v>
      </c>
      <c r="E244" s="11" t="s">
        <v>272</v>
      </c>
      <c r="F244" s="12">
        <v>0</v>
      </c>
      <c r="G244" s="12">
        <v>0</v>
      </c>
      <c r="H244" s="12">
        <v>0</v>
      </c>
      <c r="I244" s="12">
        <v>0</v>
      </c>
    </row>
    <row r="245" spans="1:9" ht="18">
      <c r="A245" s="8" t="s">
        <v>229</v>
      </c>
      <c r="B245" s="9">
        <v>8464</v>
      </c>
      <c r="C245" s="8" t="s">
        <v>22</v>
      </c>
      <c r="D245" s="10" t="s">
        <v>13</v>
      </c>
      <c r="E245" s="11" t="s">
        <v>273</v>
      </c>
      <c r="F245" s="12">
        <v>0</v>
      </c>
      <c r="G245" s="12">
        <v>0</v>
      </c>
      <c r="H245" s="12">
        <v>0</v>
      </c>
      <c r="I245" s="12">
        <v>0</v>
      </c>
    </row>
    <row r="246" spans="1:9" ht="18">
      <c r="A246" s="8" t="s">
        <v>274</v>
      </c>
      <c r="B246" s="9">
        <v>7053</v>
      </c>
      <c r="C246" s="8" t="s">
        <v>11</v>
      </c>
      <c r="D246" s="10" t="s">
        <v>13</v>
      </c>
      <c r="E246" s="11" t="s">
        <v>275</v>
      </c>
      <c r="F246" s="12">
        <v>20</v>
      </c>
      <c r="G246" s="12">
        <v>8</v>
      </c>
      <c r="H246" s="12">
        <v>6</v>
      </c>
      <c r="I246" s="12">
        <v>7</v>
      </c>
    </row>
    <row r="247" spans="1:9" ht="18">
      <c r="A247" s="8" t="s">
        <v>274</v>
      </c>
      <c r="B247" s="9">
        <v>7122</v>
      </c>
      <c r="C247" s="8" t="s">
        <v>11</v>
      </c>
      <c r="D247" s="10" t="s">
        <v>13</v>
      </c>
      <c r="E247" s="11" t="s">
        <v>276</v>
      </c>
      <c r="F247" s="12">
        <v>1</v>
      </c>
      <c r="G247" s="12">
        <v>1</v>
      </c>
      <c r="H247" s="12">
        <v>0</v>
      </c>
      <c r="I247" s="12">
        <v>0</v>
      </c>
    </row>
    <row r="248" spans="1:9" ht="18">
      <c r="A248" s="8" t="s">
        <v>274</v>
      </c>
      <c r="B248" s="9">
        <v>7052</v>
      </c>
      <c r="C248" s="8" t="s">
        <v>11</v>
      </c>
      <c r="D248" s="10" t="s">
        <v>13</v>
      </c>
      <c r="E248" s="11" t="s">
        <v>277</v>
      </c>
      <c r="F248" s="12">
        <v>2</v>
      </c>
      <c r="G248" s="12">
        <v>12</v>
      </c>
      <c r="H248" s="12">
        <v>7</v>
      </c>
      <c r="I248" s="12">
        <v>7</v>
      </c>
    </row>
    <row r="249" spans="1:9" ht="18">
      <c r="A249" s="4" t="s">
        <v>274</v>
      </c>
      <c r="B249" s="13">
        <v>1009</v>
      </c>
      <c r="C249" s="4" t="s">
        <v>15</v>
      </c>
      <c r="D249" s="14" t="s">
        <v>16</v>
      </c>
      <c r="E249" s="15" t="s">
        <v>278</v>
      </c>
      <c r="F249" s="12">
        <v>0</v>
      </c>
      <c r="G249" s="12">
        <v>0</v>
      </c>
      <c r="H249" s="12">
        <v>0</v>
      </c>
      <c r="I249" s="12">
        <v>0</v>
      </c>
    </row>
    <row r="250" spans="1:9" ht="18">
      <c r="A250" s="4" t="s">
        <v>274</v>
      </c>
      <c r="B250" s="13">
        <v>1010</v>
      </c>
      <c r="C250" s="4" t="s">
        <v>15</v>
      </c>
      <c r="D250" s="14" t="s">
        <v>16</v>
      </c>
      <c r="E250" s="15" t="s">
        <v>279</v>
      </c>
      <c r="F250" s="12">
        <v>0</v>
      </c>
      <c r="G250" s="12">
        <v>0</v>
      </c>
      <c r="H250" s="12">
        <v>0</v>
      </c>
      <c r="I250" s="12">
        <v>0</v>
      </c>
    </row>
    <row r="251" spans="1:9" ht="18">
      <c r="A251" s="4" t="s">
        <v>274</v>
      </c>
      <c r="B251" s="13">
        <v>1106</v>
      </c>
      <c r="C251" s="4" t="s">
        <v>15</v>
      </c>
      <c r="D251" s="14" t="s">
        <v>16</v>
      </c>
      <c r="E251" s="15" t="s">
        <v>280</v>
      </c>
      <c r="F251" s="12">
        <v>0</v>
      </c>
      <c r="G251" s="12">
        <v>0</v>
      </c>
      <c r="H251" s="12">
        <v>0</v>
      </c>
      <c r="I251" s="12">
        <v>0</v>
      </c>
    </row>
    <row r="252" spans="1:9" ht="18">
      <c r="A252" s="8" t="s">
        <v>274</v>
      </c>
      <c r="B252" s="9">
        <v>8053</v>
      </c>
      <c r="C252" s="8" t="s">
        <v>22</v>
      </c>
      <c r="D252" s="10" t="s">
        <v>13</v>
      </c>
      <c r="E252" s="11" t="s">
        <v>281</v>
      </c>
      <c r="F252" s="12">
        <v>1</v>
      </c>
      <c r="G252" s="12">
        <v>0</v>
      </c>
      <c r="H252" s="12">
        <v>0</v>
      </c>
      <c r="I252" s="12">
        <v>1</v>
      </c>
    </row>
    <row r="253" spans="1:9" ht="18">
      <c r="A253" s="4" t="s">
        <v>274</v>
      </c>
      <c r="B253" s="13">
        <v>8058</v>
      </c>
      <c r="C253" s="4" t="s">
        <v>22</v>
      </c>
      <c r="D253" s="14" t="s">
        <v>16</v>
      </c>
      <c r="E253" s="15" t="s">
        <v>282</v>
      </c>
      <c r="F253" s="12">
        <v>0</v>
      </c>
      <c r="G253" s="12">
        <v>1</v>
      </c>
      <c r="H253" s="12">
        <v>2</v>
      </c>
      <c r="I253" s="12">
        <v>1</v>
      </c>
    </row>
    <row r="254" spans="1:9" ht="18">
      <c r="A254" s="4" t="s">
        <v>274</v>
      </c>
      <c r="B254" s="21">
        <v>8967</v>
      </c>
      <c r="C254" s="4" t="s">
        <v>22</v>
      </c>
      <c r="D254" s="14" t="s">
        <v>16</v>
      </c>
      <c r="E254" s="22" t="s">
        <v>283</v>
      </c>
      <c r="F254" s="12">
        <v>0</v>
      </c>
      <c r="G254" s="12">
        <v>0</v>
      </c>
      <c r="H254" s="12">
        <v>0</v>
      </c>
      <c r="I254" s="12">
        <v>0</v>
      </c>
    </row>
    <row r="255" spans="1:9" ht="18">
      <c r="A255" s="8" t="s">
        <v>274</v>
      </c>
      <c r="B255" s="9">
        <v>8055</v>
      </c>
      <c r="C255" s="8" t="s">
        <v>22</v>
      </c>
      <c r="D255" s="10" t="s">
        <v>13</v>
      </c>
      <c r="E255" s="11" t="s">
        <v>284</v>
      </c>
      <c r="F255" s="12">
        <v>2</v>
      </c>
      <c r="G255" s="12">
        <v>1</v>
      </c>
      <c r="H255" s="12">
        <v>8</v>
      </c>
      <c r="I255" s="12">
        <v>0</v>
      </c>
    </row>
    <row r="256" spans="1:9" ht="18">
      <c r="A256" s="8" t="s">
        <v>274</v>
      </c>
      <c r="B256" s="9">
        <v>8056</v>
      </c>
      <c r="C256" s="8" t="s">
        <v>22</v>
      </c>
      <c r="D256" s="10" t="s">
        <v>13</v>
      </c>
      <c r="E256" s="11" t="s">
        <v>285</v>
      </c>
      <c r="F256" s="12">
        <v>27</v>
      </c>
      <c r="G256" s="12">
        <v>3</v>
      </c>
      <c r="H256" s="12">
        <v>5</v>
      </c>
      <c r="I256" s="12">
        <v>3</v>
      </c>
    </row>
    <row r="257" spans="1:9" ht="18">
      <c r="A257" s="4" t="s">
        <v>274</v>
      </c>
      <c r="B257" s="13">
        <v>5056</v>
      </c>
      <c r="C257" s="4" t="s">
        <v>35</v>
      </c>
      <c r="D257" s="14" t="s">
        <v>16</v>
      </c>
      <c r="E257" s="15" t="s">
        <v>286</v>
      </c>
      <c r="F257" s="12">
        <v>0</v>
      </c>
      <c r="G257" s="12">
        <v>0</v>
      </c>
      <c r="H257" s="12">
        <v>0</v>
      </c>
      <c r="I257" s="12">
        <v>0</v>
      </c>
    </row>
    <row r="258" spans="1:9" ht="18">
      <c r="A258" s="4" t="s">
        <v>274</v>
      </c>
      <c r="B258" s="13">
        <v>5011</v>
      </c>
      <c r="C258" s="4" t="s">
        <v>35</v>
      </c>
      <c r="D258" s="14" t="s">
        <v>16</v>
      </c>
      <c r="E258" s="15" t="s">
        <v>287</v>
      </c>
      <c r="F258" s="12">
        <v>0</v>
      </c>
      <c r="G258" s="12">
        <v>0</v>
      </c>
      <c r="H258" s="12">
        <v>0</v>
      </c>
      <c r="I258" s="12">
        <v>0</v>
      </c>
    </row>
    <row r="259" spans="1:9" ht="18">
      <c r="A259" s="4" t="s">
        <v>274</v>
      </c>
      <c r="B259" s="13">
        <v>5013</v>
      </c>
      <c r="C259" s="4" t="s">
        <v>35</v>
      </c>
      <c r="D259" s="14" t="s">
        <v>16</v>
      </c>
      <c r="E259" s="15" t="s">
        <v>288</v>
      </c>
      <c r="F259" s="12">
        <v>0</v>
      </c>
      <c r="G259" s="12">
        <v>0</v>
      </c>
      <c r="H259" s="12">
        <v>0</v>
      </c>
      <c r="I259" s="12">
        <v>0</v>
      </c>
    </row>
    <row r="260" spans="1:9" ht="18.75" thickBot="1">
      <c r="A260" s="4" t="s">
        <v>274</v>
      </c>
      <c r="B260" s="13">
        <v>5015</v>
      </c>
      <c r="C260" s="4" t="s">
        <v>35</v>
      </c>
      <c r="D260" s="14" t="s">
        <v>16</v>
      </c>
      <c r="E260" s="15" t="s">
        <v>289</v>
      </c>
      <c r="F260" s="23">
        <v>0</v>
      </c>
      <c r="G260" s="23">
        <v>0</v>
      </c>
      <c r="H260" s="23">
        <v>0</v>
      </c>
      <c r="I260" s="23">
        <v>0</v>
      </c>
    </row>
    <row r="261" spans="1:9" ht="12" customHeight="1" thickBot="1">
      <c r="A261" s="24"/>
      <c r="B261" s="25"/>
      <c r="C261" s="24"/>
      <c r="D261" s="26"/>
      <c r="E261" s="27"/>
      <c r="F261" s="28"/>
      <c r="G261" s="28"/>
      <c r="H261" s="28"/>
      <c r="I261" s="28"/>
    </row>
    <row r="262" spans="1:9" ht="17.25" thickBot="1">
      <c r="A262" s="29" t="s">
        <v>290</v>
      </c>
      <c r="B262" s="30"/>
      <c r="C262" s="30"/>
      <c r="D262" s="30"/>
      <c r="E262" s="31"/>
      <c r="F262" s="32">
        <f>SUM(F3:F261)</f>
        <v>322</v>
      </c>
      <c r="G262" s="32">
        <f>SUM(G3:G261)</f>
        <v>309</v>
      </c>
      <c r="H262" s="32">
        <f>SUM(H3:H261)</f>
        <v>373</v>
      </c>
      <c r="I262" s="32">
        <f>SUM(I3:I261)</f>
        <v>409</v>
      </c>
    </row>
    <row r="263" spans="1:5" ht="16.5">
      <c r="A263" s="33" t="s">
        <v>291</v>
      </c>
      <c r="B263" s="34"/>
      <c r="C263" s="34"/>
      <c r="D263" s="34"/>
      <c r="E263" s="34"/>
    </row>
    <row r="264" ht="16.5">
      <c r="A264" s="35" t="s">
        <v>292</v>
      </c>
    </row>
    <row r="267" ht="16.5">
      <c r="D267" s="2"/>
    </row>
  </sheetData>
  <sheetProtection/>
  <conditionalFormatting sqref="F3:F176 F178:F260">
    <cfRule type="cellIs" priority="16" dxfId="1" operator="equal">
      <formula>0</formula>
    </cfRule>
  </conditionalFormatting>
  <conditionalFormatting sqref="F3:F176 F178:F260">
    <cfRule type="cellIs" priority="15" dxfId="0" operator="equal">
      <formula>0</formula>
    </cfRule>
  </conditionalFormatting>
  <conditionalFormatting sqref="F177">
    <cfRule type="cellIs" priority="14" dxfId="1" operator="equal">
      <formula>0</formula>
    </cfRule>
  </conditionalFormatting>
  <conditionalFormatting sqref="F177">
    <cfRule type="cellIs" priority="13" dxfId="0" operator="equal">
      <formula>0</formula>
    </cfRule>
  </conditionalFormatting>
  <conditionalFormatting sqref="G3:G176 G178:G260">
    <cfRule type="cellIs" priority="12" dxfId="1" operator="equal">
      <formula>0</formula>
    </cfRule>
  </conditionalFormatting>
  <conditionalFormatting sqref="G3:G176 G178:G260">
    <cfRule type="cellIs" priority="11" dxfId="0" operator="equal">
      <formula>0</formula>
    </cfRule>
  </conditionalFormatting>
  <conditionalFormatting sqref="G177">
    <cfRule type="cellIs" priority="10" dxfId="1" operator="equal">
      <formula>0</formula>
    </cfRule>
  </conditionalFormatting>
  <conditionalFormatting sqref="G177">
    <cfRule type="cellIs" priority="9" dxfId="0" operator="equal">
      <formula>0</formula>
    </cfRule>
  </conditionalFormatting>
  <conditionalFormatting sqref="H3:H176 H178:H260">
    <cfRule type="cellIs" priority="8" dxfId="1" operator="equal">
      <formula>0</formula>
    </cfRule>
  </conditionalFormatting>
  <conditionalFormatting sqref="H3:H176 H178:H260">
    <cfRule type="cellIs" priority="7" dxfId="0" operator="equal">
      <formula>0</formula>
    </cfRule>
  </conditionalFormatting>
  <conditionalFormatting sqref="H177">
    <cfRule type="cellIs" priority="6" dxfId="1" operator="equal">
      <formula>0</formula>
    </cfRule>
  </conditionalFormatting>
  <conditionalFormatting sqref="H177">
    <cfRule type="cellIs" priority="5" dxfId="0" operator="equal">
      <formula>0</formula>
    </cfRule>
  </conditionalFormatting>
  <conditionalFormatting sqref="I3:I176 I178:I260">
    <cfRule type="cellIs" priority="4" dxfId="1" operator="equal">
      <formula>0</formula>
    </cfRule>
  </conditionalFormatting>
  <conditionalFormatting sqref="I3:I176 I178:I260">
    <cfRule type="cellIs" priority="3" dxfId="0" operator="equal">
      <formula>0</formula>
    </cfRule>
  </conditionalFormatting>
  <conditionalFormatting sqref="I177">
    <cfRule type="cellIs" priority="2" dxfId="1" operator="equal">
      <formula>0</formula>
    </cfRule>
  </conditionalFormatting>
  <conditionalFormatting sqref="I177">
    <cfRule type="cellIs" priority="1" dxfId="0" operator="equal">
      <formula>0</formula>
    </cfRule>
  </conditionalFormatting>
  <printOptions/>
  <pageMargins left="0.3937007874015748" right="0.3937007874015748" top="0.3937007874015748" bottom="0.3937007874015748" header="0.31496062992125984" footer="0.31496062992125984"/>
  <pageSetup fitToHeight="10" fitToWidth="1" horizontalDpi="600" verticalDpi="600" orientation="landscape" paperSize="9" scale="61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*****</cp:lastModifiedBy>
  <dcterms:created xsi:type="dcterms:W3CDTF">2015-09-21T12:36:20Z</dcterms:created>
  <dcterms:modified xsi:type="dcterms:W3CDTF">2015-09-21T12:37:40Z</dcterms:modified>
  <cp:category/>
  <cp:version/>
  <cp:contentType/>
  <cp:contentStatus/>
</cp:coreProperties>
</file>